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无能力分名单" sheetId="1" r:id="rId1"/>
    <sheet name="051" sheetId="2" r:id="rId2"/>
    <sheet name="052" sheetId="3" r:id="rId3"/>
    <sheet name="053" sheetId="4" r:id="rId4"/>
    <sheet name="055" sheetId="5" r:id="rId5"/>
    <sheet name="杨班" sheetId="6" r:id="rId6"/>
  </sheets>
  <definedNames/>
  <calcPr fullCalcOnLoad="1"/>
</workbook>
</file>

<file path=xl/sharedStrings.xml><?xml version="1.0" encoding="utf-8"?>
<sst xmlns="http://schemas.openxmlformats.org/spreadsheetml/2006/main" count="300" uniqueCount="274">
  <si>
    <t>学号</t>
  </si>
  <si>
    <t>05108101</t>
  </si>
  <si>
    <t>05108102</t>
  </si>
  <si>
    <t>05108103</t>
  </si>
  <si>
    <t>05108104</t>
  </si>
  <si>
    <t>05108105</t>
  </si>
  <si>
    <t>05108106</t>
  </si>
  <si>
    <t>05108107</t>
  </si>
  <si>
    <t>05108108</t>
  </si>
  <si>
    <t>05108110</t>
  </si>
  <si>
    <t>05108111</t>
  </si>
  <si>
    <t>05108112</t>
  </si>
  <si>
    <t>05108113</t>
  </si>
  <si>
    <t>05108114</t>
  </si>
  <si>
    <t>05108115</t>
  </si>
  <si>
    <t>05108116</t>
  </si>
  <si>
    <t>05108117</t>
  </si>
  <si>
    <t>05108118</t>
  </si>
  <si>
    <t>05108119</t>
  </si>
  <si>
    <t>05108120</t>
  </si>
  <si>
    <t>05108121</t>
  </si>
  <si>
    <t>05108122</t>
  </si>
  <si>
    <t>05108123</t>
  </si>
  <si>
    <t>05108124</t>
  </si>
  <si>
    <t>05108125</t>
  </si>
  <si>
    <t>05108126</t>
  </si>
  <si>
    <t>05108127</t>
  </si>
  <si>
    <t>05108128</t>
  </si>
  <si>
    <t>05108129</t>
  </si>
  <si>
    <t>05108130</t>
  </si>
  <si>
    <t>05108131</t>
  </si>
  <si>
    <t>05108132</t>
  </si>
  <si>
    <t>05108133</t>
  </si>
  <si>
    <t>05108134</t>
  </si>
  <si>
    <t>05108136</t>
  </si>
  <si>
    <t>05108137</t>
  </si>
  <si>
    <t>05108138</t>
  </si>
  <si>
    <t>05108139</t>
  </si>
  <si>
    <t>05108140</t>
  </si>
  <si>
    <t>05108141</t>
  </si>
  <si>
    <t>05108142</t>
  </si>
  <si>
    <t>05108143</t>
  </si>
  <si>
    <t>05108146</t>
  </si>
  <si>
    <t>05108201</t>
  </si>
  <si>
    <t>05108202</t>
  </si>
  <si>
    <t>05108204</t>
  </si>
  <si>
    <t>05108205</t>
  </si>
  <si>
    <t>05108206</t>
  </si>
  <si>
    <t>05108207</t>
  </si>
  <si>
    <t>05108208</t>
  </si>
  <si>
    <t>05108209</t>
  </si>
  <si>
    <t>05108210</t>
  </si>
  <si>
    <t>05108212</t>
  </si>
  <si>
    <t>05108213</t>
  </si>
  <si>
    <t>05108214</t>
  </si>
  <si>
    <t>05108215</t>
  </si>
  <si>
    <t>05108216</t>
  </si>
  <si>
    <t>05108217</t>
  </si>
  <si>
    <t>05108218</t>
  </si>
  <si>
    <t>05108219</t>
  </si>
  <si>
    <t>05108220</t>
  </si>
  <si>
    <t>05108221</t>
  </si>
  <si>
    <t>05108222</t>
  </si>
  <si>
    <t>05108223</t>
  </si>
  <si>
    <t>05108224</t>
  </si>
  <si>
    <t>05108225</t>
  </si>
  <si>
    <t>05108226</t>
  </si>
  <si>
    <t>05108227</t>
  </si>
  <si>
    <t>05108228</t>
  </si>
  <si>
    <t>05108229</t>
  </si>
  <si>
    <t>05108230</t>
  </si>
  <si>
    <t>05108231</t>
  </si>
  <si>
    <t>05108232</t>
  </si>
  <si>
    <t>05108235</t>
  </si>
  <si>
    <t>05108236</t>
  </si>
  <si>
    <t>05108237</t>
  </si>
  <si>
    <t>05108238</t>
  </si>
  <si>
    <t>05108239</t>
  </si>
  <si>
    <t>05108240</t>
  </si>
  <si>
    <t>05108241</t>
  </si>
  <si>
    <t>05108242</t>
  </si>
  <si>
    <t>05108401</t>
  </si>
  <si>
    <t>05108403</t>
  </si>
  <si>
    <t>05108404</t>
  </si>
  <si>
    <t>05108405</t>
  </si>
  <si>
    <t>05108406</t>
  </si>
  <si>
    <t>05108409</t>
  </si>
  <si>
    <t>05108410</t>
  </si>
  <si>
    <t>05108411</t>
  </si>
  <si>
    <t>05108412</t>
  </si>
  <si>
    <t>05108413</t>
  </si>
  <si>
    <t>05108414</t>
  </si>
  <si>
    <t>05108415</t>
  </si>
  <si>
    <t>05108417</t>
  </si>
  <si>
    <t>05108418</t>
  </si>
  <si>
    <t>05108419</t>
  </si>
  <si>
    <t>05108420</t>
  </si>
  <si>
    <t>05108422</t>
  </si>
  <si>
    <t>05108423</t>
  </si>
  <si>
    <t>05108424</t>
  </si>
  <si>
    <t>05108425</t>
  </si>
  <si>
    <t>05108426</t>
  </si>
  <si>
    <t>05108427</t>
  </si>
  <si>
    <t>05108428</t>
  </si>
  <si>
    <t>05108429</t>
  </si>
  <si>
    <t>05108430</t>
  </si>
  <si>
    <t>05108431</t>
  </si>
  <si>
    <t>05108432</t>
  </si>
  <si>
    <t>05108434</t>
  </si>
  <si>
    <t>05108435</t>
  </si>
  <si>
    <t>05108436</t>
  </si>
  <si>
    <t>05108437</t>
  </si>
  <si>
    <t>05108438</t>
  </si>
  <si>
    <t>05108439</t>
  </si>
  <si>
    <t>05108440</t>
  </si>
  <si>
    <t>05108441</t>
  </si>
  <si>
    <t>05208101</t>
  </si>
  <si>
    <t>05208102</t>
  </si>
  <si>
    <t>05208103</t>
  </si>
  <si>
    <t>05208104</t>
  </si>
  <si>
    <t>05208105</t>
  </si>
  <si>
    <t>05208106</t>
  </si>
  <si>
    <t>05208107</t>
  </si>
  <si>
    <t>05208108</t>
  </si>
  <si>
    <t>05208109</t>
  </si>
  <si>
    <t>05208110</t>
  </si>
  <si>
    <t>05208111</t>
  </si>
  <si>
    <t>05208112</t>
  </si>
  <si>
    <t>05208113</t>
  </si>
  <si>
    <t>05208114</t>
  </si>
  <si>
    <t>05208115</t>
  </si>
  <si>
    <t>05208116</t>
  </si>
  <si>
    <t>05208117</t>
  </si>
  <si>
    <t>05208118</t>
  </si>
  <si>
    <t>05208120</t>
  </si>
  <si>
    <t>05208121</t>
  </si>
  <si>
    <t>05208122</t>
  </si>
  <si>
    <t>05208123</t>
  </si>
  <si>
    <t>05208124</t>
  </si>
  <si>
    <t>05208125</t>
  </si>
  <si>
    <t>05208126</t>
  </si>
  <si>
    <t>05208127</t>
  </si>
  <si>
    <t>05208128</t>
  </si>
  <si>
    <t>05208129</t>
  </si>
  <si>
    <t>05208130</t>
  </si>
  <si>
    <t>05208131</t>
  </si>
  <si>
    <t>05208133</t>
  </si>
  <si>
    <t>05208134</t>
  </si>
  <si>
    <t>05208135</t>
  </si>
  <si>
    <t>05208136</t>
  </si>
  <si>
    <t>05208137</t>
  </si>
  <si>
    <t>05208139</t>
  </si>
  <si>
    <t>05308101</t>
  </si>
  <si>
    <t>05308104</t>
  </si>
  <si>
    <t>05308105</t>
  </si>
  <si>
    <t>05308106</t>
  </si>
  <si>
    <t>05308107</t>
  </si>
  <si>
    <t>05308108</t>
  </si>
  <si>
    <t>05308109</t>
  </si>
  <si>
    <t>05308110</t>
  </si>
  <si>
    <t>05308111</t>
  </si>
  <si>
    <t>05308112</t>
  </si>
  <si>
    <t>05308113</t>
  </si>
  <si>
    <t>05308115</t>
  </si>
  <si>
    <t>05308116</t>
  </si>
  <si>
    <t>05308117</t>
  </si>
  <si>
    <t>05308119</t>
  </si>
  <si>
    <t>05308120</t>
  </si>
  <si>
    <t>05308121</t>
  </si>
  <si>
    <t>05308122</t>
  </si>
  <si>
    <t>05308123</t>
  </si>
  <si>
    <t>05308124</t>
  </si>
  <si>
    <t>05308125</t>
  </si>
  <si>
    <t>05308126</t>
  </si>
  <si>
    <t>05308127</t>
  </si>
  <si>
    <t>05308128</t>
  </si>
  <si>
    <t>05308132</t>
  </si>
  <si>
    <t>05308133</t>
  </si>
  <si>
    <t>05508101</t>
  </si>
  <si>
    <t>05508102</t>
  </si>
  <si>
    <t>05508103</t>
  </si>
  <si>
    <t>05508104</t>
  </si>
  <si>
    <t>05508105</t>
  </si>
  <si>
    <t>05508107</t>
  </si>
  <si>
    <t>05508109</t>
  </si>
  <si>
    <t>05508111</t>
  </si>
  <si>
    <t>05508112</t>
  </si>
  <si>
    <t>05508114</t>
  </si>
  <si>
    <t>05508116</t>
  </si>
  <si>
    <t>05508118</t>
  </si>
  <si>
    <t>05508119</t>
  </si>
  <si>
    <t>05508120</t>
  </si>
  <si>
    <t>05508121</t>
  </si>
  <si>
    <t>05508122</t>
  </si>
  <si>
    <t>05508123</t>
  </si>
  <si>
    <t>05508124</t>
  </si>
  <si>
    <t>05508125</t>
  </si>
  <si>
    <t>05508126</t>
  </si>
  <si>
    <t>05508127</t>
  </si>
  <si>
    <t>05508128</t>
  </si>
  <si>
    <t>05508129</t>
  </si>
  <si>
    <t>05508130</t>
  </si>
  <si>
    <t>05508131</t>
  </si>
  <si>
    <t>05508132</t>
  </si>
  <si>
    <t>05508133</t>
  </si>
  <si>
    <t>05108306</t>
  </si>
  <si>
    <t>05108301</t>
  </si>
  <si>
    <t>05108302</t>
  </si>
  <si>
    <t>05108342</t>
  </si>
  <si>
    <t>05108330</t>
  </si>
  <si>
    <t>05108334</t>
  </si>
  <si>
    <t>05108338</t>
  </si>
  <si>
    <t>05108339</t>
  </si>
  <si>
    <t>05108325</t>
  </si>
  <si>
    <t>05108329</t>
  </si>
  <si>
    <t>05108332</t>
  </si>
  <si>
    <t>05108343</t>
  </si>
  <si>
    <t>05108317</t>
  </si>
  <si>
    <t>05108307</t>
  </si>
  <si>
    <t>05108312</t>
  </si>
  <si>
    <t>05108331</t>
  </si>
  <si>
    <t>05108311</t>
  </si>
  <si>
    <t>05108308</t>
  </si>
  <si>
    <t>05108318</t>
  </si>
  <si>
    <t>05108309</t>
  </si>
  <si>
    <t>05108310</t>
  </si>
  <si>
    <t>05108322</t>
  </si>
  <si>
    <t>05108320</t>
  </si>
  <si>
    <t>05108316</t>
  </si>
  <si>
    <t>05108327</t>
  </si>
  <si>
    <t>05108337</t>
  </si>
  <si>
    <t>05108313</t>
  </si>
  <si>
    <t>05108319</t>
  </si>
  <si>
    <t>05108314</t>
  </si>
  <si>
    <t>05108324</t>
  </si>
  <si>
    <t>05108326</t>
  </si>
  <si>
    <t>05108328</t>
  </si>
  <si>
    <t>05108341</t>
  </si>
  <si>
    <t>05108305</t>
  </si>
  <si>
    <t>05108321</t>
  </si>
  <si>
    <t>05108333</t>
  </si>
  <si>
    <t>05108340</t>
  </si>
  <si>
    <t>05108304</t>
  </si>
  <si>
    <t>05108303</t>
  </si>
  <si>
    <t>05108144</t>
  </si>
  <si>
    <t>05108145</t>
  </si>
  <si>
    <t>05108147</t>
  </si>
  <si>
    <t>05108148</t>
  </si>
  <si>
    <t>05108234</t>
  </si>
  <si>
    <t>05108243</t>
  </si>
  <si>
    <t>05108244</t>
  </si>
  <si>
    <t>05108245</t>
  </si>
  <si>
    <t>05108246</t>
  </si>
  <si>
    <t>05108345</t>
  </si>
  <si>
    <t>05108346</t>
  </si>
  <si>
    <t>05108347</t>
  </si>
  <si>
    <t>05108408</t>
  </si>
  <si>
    <t>05108444</t>
  </si>
  <si>
    <t>05208140</t>
  </si>
  <si>
    <t>05208141</t>
  </si>
  <si>
    <t xml:space="preserve">山东大学交流 </t>
  </si>
  <si>
    <t>留级</t>
  </si>
  <si>
    <t>未报到</t>
  </si>
  <si>
    <t>少数民族</t>
  </si>
  <si>
    <t>绩点排名</t>
  </si>
  <si>
    <t>综合排名1</t>
  </si>
  <si>
    <t>绩点排名</t>
  </si>
  <si>
    <t>学号</t>
  </si>
  <si>
    <t>学号</t>
  </si>
  <si>
    <t>备注</t>
  </si>
  <si>
    <t>能力分排名</t>
  </si>
  <si>
    <t>绩点排名</t>
  </si>
  <si>
    <t>综合排名1</t>
  </si>
  <si>
    <t>能力分排名*30%+绩点排名*70%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</si>
</sst>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"/>
    <numFmt numFmtId="179" formatCode="#.000"/>
    <numFmt numFmtId="180" formatCode="#.00"/>
    <numFmt numFmtId="181" formatCode="#.0"/>
    <numFmt numFmtId="182" formatCode="0.00_);[Red]\(0.00\)"/>
    <numFmt numFmtId="183" formatCode="0_);[Red]\(0\)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24" borderId="11" xfId="0" applyFont="1" applyBorder="1" applyAlignment="1">
      <alignment horizontal="center" vertical="center" wrapText="1" shrinkToFit="1"/>
    </xf>
    <xf numFmtId="178" fontId="2" fillId="24" borderId="11" xfId="0" applyFont="1" applyBorder="1" applyAlignment="1">
      <alignment horizontal="center" vertical="center" wrapText="1" shrinkToFit="1"/>
    </xf>
    <xf numFmtId="178" fontId="2" fillId="24" borderId="10" xfId="0" applyFont="1" applyBorder="1" applyAlignment="1">
      <alignment horizontal="center" vertical="center" wrapText="1" shrinkToFit="1"/>
    </xf>
    <xf numFmtId="49" fontId="2" fillId="24" borderId="10" xfId="0" applyFont="1" applyBorder="1" applyAlignment="1">
      <alignment horizontal="center" vertical="center" wrapText="1" shrinkToFit="1"/>
    </xf>
    <xf numFmtId="183" fontId="2" fillId="24" borderId="10" xfId="0" applyNumberFormat="1" applyFont="1" applyFill="1" applyBorder="1" applyAlignment="1">
      <alignment horizontal="center" vertical="center" wrapText="1" shrinkToFit="1"/>
    </xf>
    <xf numFmtId="182" fontId="2" fillId="24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F14" sqref="F14"/>
    </sheetView>
  </sheetViews>
  <sheetFormatPr defaultColWidth="9.00390625" defaultRowHeight="14.25"/>
  <cols>
    <col min="1" max="1" width="12.375" style="0" customWidth="1"/>
    <col min="2" max="2" width="17.00390625" style="0" customWidth="1"/>
  </cols>
  <sheetData>
    <row r="1" spans="1:2" ht="14.25">
      <c r="A1" s="1" t="s">
        <v>268</v>
      </c>
      <c r="B1" s="1" t="s">
        <v>269</v>
      </c>
    </row>
    <row r="2" spans="1:2" ht="14.25">
      <c r="A2" s="5" t="s">
        <v>244</v>
      </c>
      <c r="B2" s="1" t="s">
        <v>260</v>
      </c>
    </row>
    <row r="3" spans="1:2" ht="14.25">
      <c r="A3" s="5" t="s">
        <v>245</v>
      </c>
      <c r="B3" s="1" t="s">
        <v>260</v>
      </c>
    </row>
    <row r="4" spans="1:2" ht="14.25">
      <c r="A4" s="5" t="s">
        <v>246</v>
      </c>
      <c r="B4" s="1" t="s">
        <v>261</v>
      </c>
    </row>
    <row r="5" spans="1:2" ht="14.25">
      <c r="A5" s="5" t="s">
        <v>247</v>
      </c>
      <c r="B5" s="1" t="s">
        <v>261</v>
      </c>
    </row>
    <row r="6" spans="1:2" ht="14.25">
      <c r="A6" s="5" t="s">
        <v>248</v>
      </c>
      <c r="B6" s="1" t="s">
        <v>262</v>
      </c>
    </row>
    <row r="7" spans="1:2" ht="14.25">
      <c r="A7" s="5" t="s">
        <v>249</v>
      </c>
      <c r="B7" s="1" t="s">
        <v>260</v>
      </c>
    </row>
    <row r="8" spans="1:2" ht="14.25">
      <c r="A8" s="5" t="s">
        <v>250</v>
      </c>
      <c r="B8" s="1" t="s">
        <v>260</v>
      </c>
    </row>
    <row r="9" spans="1:2" ht="14.25">
      <c r="A9" s="5" t="s">
        <v>251</v>
      </c>
      <c r="B9" s="1" t="s">
        <v>261</v>
      </c>
    </row>
    <row r="10" spans="1:2" ht="14.25">
      <c r="A10" s="5" t="s">
        <v>252</v>
      </c>
      <c r="B10" s="1" t="s">
        <v>261</v>
      </c>
    </row>
    <row r="11" spans="1:2" ht="14.25">
      <c r="A11" s="5" t="s">
        <v>253</v>
      </c>
      <c r="B11" s="1" t="s">
        <v>260</v>
      </c>
    </row>
    <row r="12" spans="1:2" ht="14.25">
      <c r="A12" s="5" t="s">
        <v>254</v>
      </c>
      <c r="B12" s="1" t="s">
        <v>261</v>
      </c>
    </row>
    <row r="13" spans="1:2" ht="14.25">
      <c r="A13" s="5" t="s">
        <v>255</v>
      </c>
      <c r="B13" s="1" t="s">
        <v>261</v>
      </c>
    </row>
    <row r="14" spans="1:2" ht="14.25">
      <c r="A14" s="5" t="s">
        <v>256</v>
      </c>
      <c r="B14" s="1" t="s">
        <v>263</v>
      </c>
    </row>
    <row r="15" spans="1:2" ht="14.25">
      <c r="A15" s="5" t="s">
        <v>257</v>
      </c>
      <c r="B15" s="1" t="s">
        <v>261</v>
      </c>
    </row>
    <row r="16" spans="1:2" ht="14.25">
      <c r="A16" s="5" t="s">
        <v>258</v>
      </c>
      <c r="B16" s="1" t="s">
        <v>261</v>
      </c>
    </row>
    <row r="17" spans="1:2" ht="14.25">
      <c r="A17" s="5" t="s">
        <v>259</v>
      </c>
      <c r="B17" s="1" t="s">
        <v>261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8"/>
  <sheetViews>
    <sheetView workbookViewId="0" topLeftCell="A1">
      <selection activeCell="D1" sqref="D1"/>
    </sheetView>
  </sheetViews>
  <sheetFormatPr defaultColWidth="9.00390625" defaultRowHeight="14.25"/>
  <cols>
    <col min="1" max="3" width="9.375" style="12" customWidth="1"/>
    <col min="4" max="4" width="10.25390625" style="12" customWidth="1"/>
    <col min="5" max="5" width="8.75390625" style="12" customWidth="1"/>
    <col min="6" max="16384" width="9.00390625" style="12" customWidth="1"/>
  </cols>
  <sheetData>
    <row r="1" spans="1:5" s="13" customFormat="1" ht="57">
      <c r="A1" s="9" t="s">
        <v>0</v>
      </c>
      <c r="B1" s="10" t="s">
        <v>270</v>
      </c>
      <c r="C1" s="5" t="s">
        <v>264</v>
      </c>
      <c r="D1" s="9" t="s">
        <v>273</v>
      </c>
      <c r="E1" s="9" t="s">
        <v>265</v>
      </c>
    </row>
    <row r="2" spans="1:5" ht="14.25">
      <c r="A2" s="14" t="s">
        <v>23</v>
      </c>
      <c r="B2" s="8">
        <v>3</v>
      </c>
      <c r="C2" s="4">
        <v>1</v>
      </c>
      <c r="D2" s="16">
        <f aca="true" t="shared" si="0" ref="D2:D33">B2*0.3+C2*0.7</f>
        <v>1.5999999999999999</v>
      </c>
      <c r="E2" s="8">
        <v>1</v>
      </c>
    </row>
    <row r="3" spans="1:5" ht="14.25">
      <c r="A3" s="14" t="s">
        <v>100</v>
      </c>
      <c r="B3" s="8">
        <v>8.5</v>
      </c>
      <c r="C3" s="4">
        <v>2</v>
      </c>
      <c r="D3" s="16">
        <f t="shared" si="0"/>
        <v>3.9499999999999997</v>
      </c>
      <c r="E3" s="8">
        <v>2</v>
      </c>
    </row>
    <row r="4" spans="1:5" ht="14.25">
      <c r="A4" s="14" t="s">
        <v>83</v>
      </c>
      <c r="B4" s="8">
        <v>1</v>
      </c>
      <c r="C4" s="4">
        <v>9</v>
      </c>
      <c r="D4" s="16">
        <f t="shared" si="0"/>
        <v>6.6</v>
      </c>
      <c r="E4" s="8">
        <v>3</v>
      </c>
    </row>
    <row r="5" spans="1:5" ht="14.25">
      <c r="A5" s="14" t="s">
        <v>78</v>
      </c>
      <c r="B5" s="15">
        <v>23.5</v>
      </c>
      <c r="C5" s="4">
        <v>5</v>
      </c>
      <c r="D5" s="16">
        <f t="shared" si="0"/>
        <v>10.55</v>
      </c>
      <c r="E5" s="8">
        <v>4</v>
      </c>
    </row>
    <row r="6" spans="1:5" ht="14.25">
      <c r="A6" s="14" t="s">
        <v>35</v>
      </c>
      <c r="B6" s="8">
        <v>10</v>
      </c>
      <c r="C6" s="4">
        <v>12</v>
      </c>
      <c r="D6" s="16">
        <f t="shared" si="0"/>
        <v>11.399999999999999</v>
      </c>
      <c r="E6" s="8">
        <v>5</v>
      </c>
    </row>
    <row r="7" spans="1:5" ht="14.25">
      <c r="A7" s="14" t="s">
        <v>91</v>
      </c>
      <c r="B7" s="8">
        <v>32.5</v>
      </c>
      <c r="C7" s="4">
        <v>4</v>
      </c>
      <c r="D7" s="16">
        <f t="shared" si="0"/>
        <v>12.55</v>
      </c>
      <c r="E7" s="8">
        <v>6</v>
      </c>
    </row>
    <row r="8" spans="1:5" ht="14.25">
      <c r="A8" s="14" t="s">
        <v>243</v>
      </c>
      <c r="B8" s="15">
        <v>25.5</v>
      </c>
      <c r="C8" s="4">
        <v>8</v>
      </c>
      <c r="D8" s="16">
        <f t="shared" si="0"/>
        <v>13.25</v>
      </c>
      <c r="E8" s="8">
        <v>7</v>
      </c>
    </row>
    <row r="9" spans="1:5" ht="14.25">
      <c r="A9" s="14" t="s">
        <v>115</v>
      </c>
      <c r="B9" s="8">
        <v>20</v>
      </c>
      <c r="C9" s="4">
        <v>11</v>
      </c>
      <c r="D9" s="16">
        <f t="shared" si="0"/>
        <v>13.7</v>
      </c>
      <c r="E9" s="8">
        <v>8</v>
      </c>
    </row>
    <row r="10" spans="1:5" ht="14.25">
      <c r="A10" s="14" t="s">
        <v>81</v>
      </c>
      <c r="B10" s="8">
        <v>16</v>
      </c>
      <c r="C10" s="4">
        <v>13</v>
      </c>
      <c r="D10" s="16">
        <f t="shared" si="0"/>
        <v>13.899999999999999</v>
      </c>
      <c r="E10" s="8">
        <v>9</v>
      </c>
    </row>
    <row r="11" spans="1:5" ht="14.25">
      <c r="A11" s="14" t="s">
        <v>63</v>
      </c>
      <c r="B11" s="15">
        <v>32.5</v>
      </c>
      <c r="C11" s="4">
        <v>6</v>
      </c>
      <c r="D11" s="16">
        <f t="shared" si="0"/>
        <v>13.95</v>
      </c>
      <c r="E11" s="8">
        <v>10</v>
      </c>
    </row>
    <row r="12" spans="1:5" ht="14.25">
      <c r="A12" s="14" t="s">
        <v>111</v>
      </c>
      <c r="B12" s="8">
        <v>17.5</v>
      </c>
      <c r="C12" s="4">
        <v>14</v>
      </c>
      <c r="D12" s="16">
        <f t="shared" si="0"/>
        <v>15.049999999999999</v>
      </c>
      <c r="E12" s="8">
        <v>11</v>
      </c>
    </row>
    <row r="13" spans="1:5" ht="14.25">
      <c r="A13" s="14" t="s">
        <v>36</v>
      </c>
      <c r="B13" s="8">
        <v>6.5</v>
      </c>
      <c r="C13" s="4">
        <v>21</v>
      </c>
      <c r="D13" s="16">
        <f t="shared" si="0"/>
        <v>16.65</v>
      </c>
      <c r="E13" s="8">
        <v>12</v>
      </c>
    </row>
    <row r="14" spans="1:5" ht="14.25">
      <c r="A14" s="14" t="s">
        <v>34</v>
      </c>
      <c r="B14" s="8">
        <v>58</v>
      </c>
      <c r="C14" s="4">
        <v>3</v>
      </c>
      <c r="D14" s="16">
        <f t="shared" si="0"/>
        <v>19.5</v>
      </c>
      <c r="E14" s="8">
        <v>13</v>
      </c>
    </row>
    <row r="15" spans="1:5" ht="14.25">
      <c r="A15" s="14" t="s">
        <v>102</v>
      </c>
      <c r="B15" s="8">
        <v>42.5</v>
      </c>
      <c r="C15" s="4">
        <v>10</v>
      </c>
      <c r="D15" s="16">
        <f t="shared" si="0"/>
        <v>19.75</v>
      </c>
      <c r="E15" s="8">
        <v>14</v>
      </c>
    </row>
    <row r="16" spans="1:5" ht="14.25">
      <c r="A16" s="14" t="s">
        <v>69</v>
      </c>
      <c r="B16" s="8">
        <v>20</v>
      </c>
      <c r="C16" s="4">
        <v>22</v>
      </c>
      <c r="D16" s="16">
        <f t="shared" si="0"/>
        <v>21.4</v>
      </c>
      <c r="E16" s="8">
        <v>15</v>
      </c>
    </row>
    <row r="17" spans="1:5" ht="14.25">
      <c r="A17" s="14" t="s">
        <v>29</v>
      </c>
      <c r="B17" s="8">
        <v>36</v>
      </c>
      <c r="C17" s="4">
        <v>17</v>
      </c>
      <c r="D17" s="16">
        <f t="shared" si="0"/>
        <v>22.699999999999996</v>
      </c>
      <c r="E17" s="8">
        <v>16</v>
      </c>
    </row>
    <row r="18" spans="1:5" ht="14.25">
      <c r="A18" s="14" t="s">
        <v>230</v>
      </c>
      <c r="B18" s="8">
        <v>36</v>
      </c>
      <c r="C18" s="4">
        <v>18</v>
      </c>
      <c r="D18" s="16">
        <f t="shared" si="0"/>
        <v>23.4</v>
      </c>
      <c r="E18" s="8">
        <v>17</v>
      </c>
    </row>
    <row r="19" spans="1:5" ht="14.25">
      <c r="A19" s="14" t="s">
        <v>12</v>
      </c>
      <c r="B19" s="15">
        <v>17.5</v>
      </c>
      <c r="C19" s="4">
        <v>27</v>
      </c>
      <c r="D19" s="16">
        <f t="shared" si="0"/>
        <v>24.15</v>
      </c>
      <c r="E19" s="8">
        <v>18</v>
      </c>
    </row>
    <row r="20" spans="1:5" ht="14.25">
      <c r="A20" s="14" t="s">
        <v>237</v>
      </c>
      <c r="B20" s="8">
        <v>58</v>
      </c>
      <c r="C20" s="4">
        <v>15</v>
      </c>
      <c r="D20" s="16">
        <f t="shared" si="0"/>
        <v>27.9</v>
      </c>
      <c r="E20" s="8">
        <v>19</v>
      </c>
    </row>
    <row r="21" spans="1:5" ht="14.25">
      <c r="A21" s="14" t="s">
        <v>94</v>
      </c>
      <c r="B21" s="8">
        <v>45.5</v>
      </c>
      <c r="C21" s="4">
        <v>23</v>
      </c>
      <c r="D21" s="16">
        <f t="shared" si="0"/>
        <v>29.75</v>
      </c>
      <c r="E21" s="8">
        <v>20</v>
      </c>
    </row>
    <row r="22" spans="1:5" ht="14.25">
      <c r="A22" s="14" t="s">
        <v>211</v>
      </c>
      <c r="B22" s="8">
        <v>83</v>
      </c>
      <c r="C22" s="4">
        <v>7</v>
      </c>
      <c r="D22" s="16">
        <f t="shared" si="0"/>
        <v>29.799999999999997</v>
      </c>
      <c r="E22" s="8">
        <v>21</v>
      </c>
    </row>
    <row r="23" spans="1:5" ht="14.25">
      <c r="A23" s="14" t="s">
        <v>98</v>
      </c>
      <c r="B23" s="15">
        <v>20</v>
      </c>
      <c r="C23" s="4">
        <v>34</v>
      </c>
      <c r="D23" s="16">
        <f t="shared" si="0"/>
        <v>29.799999999999997</v>
      </c>
      <c r="E23" s="8">
        <v>22</v>
      </c>
    </row>
    <row r="24" spans="1:5" ht="14.25">
      <c r="A24" s="14" t="s">
        <v>87</v>
      </c>
      <c r="B24" s="15">
        <v>5</v>
      </c>
      <c r="C24" s="4">
        <v>41</v>
      </c>
      <c r="D24" s="16">
        <f t="shared" si="0"/>
        <v>30.2</v>
      </c>
      <c r="E24" s="8">
        <v>23</v>
      </c>
    </row>
    <row r="25" spans="1:5" ht="14.25">
      <c r="A25" s="14" t="s">
        <v>74</v>
      </c>
      <c r="B25" s="8">
        <v>34</v>
      </c>
      <c r="C25" s="4">
        <v>29</v>
      </c>
      <c r="D25" s="16">
        <f t="shared" si="0"/>
        <v>30.499999999999996</v>
      </c>
      <c r="E25" s="8">
        <v>24</v>
      </c>
    </row>
    <row r="26" spans="1:5" ht="14.25">
      <c r="A26" s="14" t="s">
        <v>109</v>
      </c>
      <c r="B26" s="15">
        <v>58</v>
      </c>
      <c r="C26" s="4">
        <v>19</v>
      </c>
      <c r="D26" s="16">
        <f t="shared" si="0"/>
        <v>30.699999999999996</v>
      </c>
      <c r="E26" s="8">
        <v>25</v>
      </c>
    </row>
    <row r="27" spans="1:5" ht="14.25">
      <c r="A27" s="14" t="s">
        <v>56</v>
      </c>
      <c r="B27" s="15">
        <v>14</v>
      </c>
      <c r="C27" s="4">
        <v>40</v>
      </c>
      <c r="D27" s="16">
        <f t="shared" si="0"/>
        <v>32.2</v>
      </c>
      <c r="E27" s="8">
        <v>26</v>
      </c>
    </row>
    <row r="28" spans="1:5" ht="14.25">
      <c r="A28" s="14" t="s">
        <v>37</v>
      </c>
      <c r="B28" s="15">
        <v>70.5</v>
      </c>
      <c r="C28" s="4">
        <v>16</v>
      </c>
      <c r="D28" s="16">
        <f t="shared" si="0"/>
        <v>32.349999999999994</v>
      </c>
      <c r="E28" s="8">
        <v>27</v>
      </c>
    </row>
    <row r="29" spans="1:5" ht="14.25">
      <c r="A29" s="14" t="s">
        <v>114</v>
      </c>
      <c r="B29" s="8">
        <v>49.5</v>
      </c>
      <c r="C29" s="4">
        <v>25</v>
      </c>
      <c r="D29" s="16">
        <f t="shared" si="0"/>
        <v>32.35</v>
      </c>
      <c r="E29" s="8">
        <v>28</v>
      </c>
    </row>
    <row r="30" spans="1:5" ht="14.25">
      <c r="A30" s="14" t="s">
        <v>99</v>
      </c>
      <c r="B30" s="8">
        <v>22</v>
      </c>
      <c r="C30" s="4">
        <v>37</v>
      </c>
      <c r="D30" s="16">
        <f t="shared" si="0"/>
        <v>32.5</v>
      </c>
      <c r="E30" s="8">
        <v>29</v>
      </c>
    </row>
    <row r="31" spans="1:5" ht="14.25">
      <c r="A31" s="14" t="s">
        <v>44</v>
      </c>
      <c r="B31" s="15">
        <v>41</v>
      </c>
      <c r="C31" s="4">
        <v>31</v>
      </c>
      <c r="D31" s="16">
        <f t="shared" si="0"/>
        <v>34</v>
      </c>
      <c r="E31" s="8">
        <v>30</v>
      </c>
    </row>
    <row r="32" spans="1:5" ht="14.25">
      <c r="A32" s="14" t="s">
        <v>1</v>
      </c>
      <c r="B32" s="15">
        <v>36</v>
      </c>
      <c r="C32" s="4">
        <v>35</v>
      </c>
      <c r="D32" s="16">
        <f t="shared" si="0"/>
        <v>35.3</v>
      </c>
      <c r="E32" s="8">
        <v>31</v>
      </c>
    </row>
    <row r="33" spans="1:5" ht="14.25">
      <c r="A33" s="14" t="s">
        <v>241</v>
      </c>
      <c r="B33" s="8">
        <v>75.6</v>
      </c>
      <c r="C33" s="4">
        <v>20</v>
      </c>
      <c r="D33" s="16">
        <f t="shared" si="0"/>
        <v>36.67999999999999</v>
      </c>
      <c r="E33" s="8">
        <v>32</v>
      </c>
    </row>
    <row r="34" spans="1:5" ht="14.25">
      <c r="A34" s="14" t="s">
        <v>231</v>
      </c>
      <c r="B34" s="8">
        <v>39</v>
      </c>
      <c r="C34" s="4">
        <v>36</v>
      </c>
      <c r="D34" s="16">
        <f aca="true" t="shared" si="1" ref="D34:D65">B34*0.3+C34*0.7</f>
        <v>36.9</v>
      </c>
      <c r="E34" s="8">
        <v>33</v>
      </c>
    </row>
    <row r="35" spans="1:5" ht="14.25">
      <c r="A35" s="14" t="s">
        <v>66</v>
      </c>
      <c r="B35" s="8">
        <v>12</v>
      </c>
      <c r="C35" s="4">
        <v>50</v>
      </c>
      <c r="D35" s="16">
        <f t="shared" si="1"/>
        <v>38.6</v>
      </c>
      <c r="E35" s="8">
        <v>34</v>
      </c>
    </row>
    <row r="36" spans="1:5" ht="14.25">
      <c r="A36" s="14" t="s">
        <v>209</v>
      </c>
      <c r="B36" s="8">
        <v>83</v>
      </c>
      <c r="C36" s="4">
        <v>24</v>
      </c>
      <c r="D36" s="16">
        <f t="shared" si="1"/>
        <v>41.699999999999996</v>
      </c>
      <c r="E36" s="8">
        <v>35</v>
      </c>
    </row>
    <row r="37" spans="1:5" ht="14.25">
      <c r="A37" s="14" t="s">
        <v>4</v>
      </c>
      <c r="B37" s="8">
        <v>29.5</v>
      </c>
      <c r="C37" s="4">
        <v>47</v>
      </c>
      <c r="D37" s="16">
        <f t="shared" si="1"/>
        <v>41.75</v>
      </c>
      <c r="E37" s="8">
        <v>36</v>
      </c>
    </row>
    <row r="38" spans="1:5" ht="14.25">
      <c r="A38" s="14" t="s">
        <v>101</v>
      </c>
      <c r="B38" s="8">
        <v>75.6</v>
      </c>
      <c r="C38" s="4">
        <v>28</v>
      </c>
      <c r="D38" s="16">
        <f t="shared" si="1"/>
        <v>42.279999999999994</v>
      </c>
      <c r="E38" s="8">
        <v>37</v>
      </c>
    </row>
    <row r="39" spans="1:5" ht="14.25">
      <c r="A39" s="14" t="s">
        <v>95</v>
      </c>
      <c r="B39" s="8">
        <v>80.5</v>
      </c>
      <c r="C39" s="4">
        <v>26</v>
      </c>
      <c r="D39" s="16">
        <f t="shared" si="1"/>
        <v>42.349999999999994</v>
      </c>
      <c r="E39" s="8">
        <v>38</v>
      </c>
    </row>
    <row r="40" spans="1:5" ht="14.25">
      <c r="A40" s="14" t="s">
        <v>86</v>
      </c>
      <c r="B40" s="8">
        <v>4</v>
      </c>
      <c r="C40" s="4">
        <v>61</v>
      </c>
      <c r="D40" s="16">
        <f t="shared" si="1"/>
        <v>43.9</v>
      </c>
      <c r="E40" s="8">
        <v>39</v>
      </c>
    </row>
    <row r="41" spans="1:5" ht="14.25">
      <c r="A41" s="14" t="s">
        <v>77</v>
      </c>
      <c r="B41" s="8">
        <v>70.5</v>
      </c>
      <c r="C41" s="4">
        <v>33</v>
      </c>
      <c r="D41" s="16">
        <f t="shared" si="1"/>
        <v>44.25</v>
      </c>
      <c r="E41" s="8">
        <v>40</v>
      </c>
    </row>
    <row r="42" spans="1:5" ht="14.25">
      <c r="A42" s="14" t="s">
        <v>24</v>
      </c>
      <c r="B42" s="8">
        <v>58</v>
      </c>
      <c r="C42" s="4">
        <v>39</v>
      </c>
      <c r="D42" s="16">
        <f t="shared" si="1"/>
        <v>44.699999999999996</v>
      </c>
      <c r="E42" s="8">
        <v>41</v>
      </c>
    </row>
    <row r="43" spans="1:5" ht="14.25">
      <c r="A43" s="14">
        <v>5108323</v>
      </c>
      <c r="B43" s="8">
        <v>23.5</v>
      </c>
      <c r="C43" s="4">
        <v>54</v>
      </c>
      <c r="D43" s="16">
        <f t="shared" si="1"/>
        <v>44.849999999999994</v>
      </c>
      <c r="E43" s="8">
        <v>42</v>
      </c>
    </row>
    <row r="44" spans="1:5" ht="14.25">
      <c r="A44" s="14" t="s">
        <v>229</v>
      </c>
      <c r="B44" s="8">
        <v>29.5</v>
      </c>
      <c r="C44" s="4">
        <v>53</v>
      </c>
      <c r="D44" s="16">
        <f t="shared" si="1"/>
        <v>45.949999999999996</v>
      </c>
      <c r="E44" s="8">
        <v>43</v>
      </c>
    </row>
    <row r="45" spans="1:5" ht="14.25">
      <c r="A45" s="14" t="s">
        <v>57</v>
      </c>
      <c r="B45" s="8">
        <v>58</v>
      </c>
      <c r="C45" s="4">
        <v>44</v>
      </c>
      <c r="D45" s="16">
        <f t="shared" si="1"/>
        <v>48.199999999999996</v>
      </c>
      <c r="E45" s="8">
        <v>44</v>
      </c>
    </row>
    <row r="46" spans="1:5" ht="14.25">
      <c r="A46" s="14" t="s">
        <v>16</v>
      </c>
      <c r="B46" s="8">
        <v>49.5</v>
      </c>
      <c r="C46" s="4">
        <v>49</v>
      </c>
      <c r="D46" s="16">
        <f t="shared" si="1"/>
        <v>49.15</v>
      </c>
      <c r="E46" s="8">
        <v>45</v>
      </c>
    </row>
    <row r="47" spans="1:5" ht="14.25">
      <c r="A47" s="14" t="s">
        <v>242</v>
      </c>
      <c r="B47" s="8">
        <v>13</v>
      </c>
      <c r="C47" s="4">
        <v>65</v>
      </c>
      <c r="D47" s="16">
        <f t="shared" si="1"/>
        <v>49.4</v>
      </c>
      <c r="E47" s="8">
        <v>46</v>
      </c>
    </row>
    <row r="48" spans="1:5" ht="14.25">
      <c r="A48" s="14" t="s">
        <v>235</v>
      </c>
      <c r="B48" s="8">
        <v>58</v>
      </c>
      <c r="C48" s="4">
        <v>48</v>
      </c>
      <c r="D48" s="16">
        <f t="shared" si="1"/>
        <v>50.99999999999999</v>
      </c>
      <c r="E48" s="8">
        <v>47</v>
      </c>
    </row>
    <row r="49" spans="1:5" ht="14.25">
      <c r="A49" s="14" t="s">
        <v>113</v>
      </c>
      <c r="B49" s="15">
        <v>96.5</v>
      </c>
      <c r="C49" s="4">
        <v>32</v>
      </c>
      <c r="D49" s="16">
        <f t="shared" si="1"/>
        <v>51.349999999999994</v>
      </c>
      <c r="E49" s="8">
        <v>48</v>
      </c>
    </row>
    <row r="50" spans="1:5" ht="14.25">
      <c r="A50" s="14" t="s">
        <v>82</v>
      </c>
      <c r="B50" s="8">
        <v>45.5</v>
      </c>
      <c r="C50" s="4">
        <v>55</v>
      </c>
      <c r="D50" s="16">
        <f t="shared" si="1"/>
        <v>52.15</v>
      </c>
      <c r="E50" s="8">
        <v>49</v>
      </c>
    </row>
    <row r="51" spans="1:5" ht="14.25">
      <c r="A51" s="14" t="s">
        <v>232</v>
      </c>
      <c r="B51" s="15">
        <v>45.5</v>
      </c>
      <c r="C51" s="4">
        <v>56</v>
      </c>
      <c r="D51" s="16">
        <f t="shared" si="1"/>
        <v>52.849999999999994</v>
      </c>
      <c r="E51" s="8">
        <v>50</v>
      </c>
    </row>
    <row r="52" spans="1:5" ht="14.25">
      <c r="A52" s="14" t="s">
        <v>90</v>
      </c>
      <c r="B52" s="8">
        <v>89</v>
      </c>
      <c r="C52" s="4">
        <v>38</v>
      </c>
      <c r="D52" s="16">
        <f t="shared" si="1"/>
        <v>53.3</v>
      </c>
      <c r="E52" s="8">
        <v>51</v>
      </c>
    </row>
    <row r="53" spans="1:5" ht="14.25">
      <c r="A53" s="14" t="s">
        <v>112</v>
      </c>
      <c r="B53" s="15">
        <v>45.5</v>
      </c>
      <c r="C53" s="4">
        <v>57</v>
      </c>
      <c r="D53" s="16">
        <f t="shared" si="1"/>
        <v>53.55</v>
      </c>
      <c r="E53" s="8">
        <v>52</v>
      </c>
    </row>
    <row r="54" spans="1:5" ht="14.25">
      <c r="A54" s="14" t="s">
        <v>205</v>
      </c>
      <c r="B54" s="15">
        <v>2</v>
      </c>
      <c r="C54" s="4">
        <v>76</v>
      </c>
      <c r="D54" s="16">
        <f t="shared" si="1"/>
        <v>53.8</v>
      </c>
      <c r="E54" s="8">
        <v>53</v>
      </c>
    </row>
    <row r="55" spans="1:5" ht="14.25">
      <c r="A55" s="14" t="s">
        <v>6</v>
      </c>
      <c r="B55" s="8">
        <v>27</v>
      </c>
      <c r="C55" s="4">
        <v>66</v>
      </c>
      <c r="D55" s="16">
        <f t="shared" si="1"/>
        <v>54.3</v>
      </c>
      <c r="E55" s="8">
        <v>54</v>
      </c>
    </row>
    <row r="56" spans="1:5" ht="14.25">
      <c r="A56" s="14" t="s">
        <v>212</v>
      </c>
      <c r="B56" s="8">
        <v>85</v>
      </c>
      <c r="C56" s="4">
        <v>42</v>
      </c>
      <c r="D56" s="16">
        <f t="shared" si="1"/>
        <v>54.9</v>
      </c>
      <c r="E56" s="8">
        <v>55</v>
      </c>
    </row>
    <row r="57" spans="1:5" ht="14.25">
      <c r="A57" s="14" t="s">
        <v>59</v>
      </c>
      <c r="B57" s="8">
        <v>25.5</v>
      </c>
      <c r="C57" s="4">
        <v>70</v>
      </c>
      <c r="D57" s="16">
        <f t="shared" si="1"/>
        <v>56.65</v>
      </c>
      <c r="E57" s="8">
        <v>56</v>
      </c>
    </row>
    <row r="58" spans="1:5" ht="14.25">
      <c r="A58" s="14" t="s">
        <v>103</v>
      </c>
      <c r="B58" s="8">
        <v>89</v>
      </c>
      <c r="C58" s="4">
        <v>43</v>
      </c>
      <c r="D58" s="16">
        <f t="shared" si="1"/>
        <v>56.8</v>
      </c>
      <c r="E58" s="8">
        <v>57</v>
      </c>
    </row>
    <row r="59" spans="1:5" ht="14.25">
      <c r="A59" s="14" t="s">
        <v>79</v>
      </c>
      <c r="B59" s="8">
        <v>123.5</v>
      </c>
      <c r="C59" s="4">
        <v>30</v>
      </c>
      <c r="D59" s="16">
        <f t="shared" si="1"/>
        <v>58.05</v>
      </c>
      <c r="E59" s="8">
        <v>58</v>
      </c>
    </row>
    <row r="60" spans="1:5" ht="14.25">
      <c r="A60" s="14" t="s">
        <v>27</v>
      </c>
      <c r="B60" s="15">
        <v>89</v>
      </c>
      <c r="C60" s="4">
        <v>45</v>
      </c>
      <c r="D60" s="16">
        <f t="shared" si="1"/>
        <v>58.199999999999996</v>
      </c>
      <c r="E60" s="8">
        <v>59</v>
      </c>
    </row>
    <row r="61" spans="1:5" ht="14.25">
      <c r="A61" s="14" t="s">
        <v>207</v>
      </c>
      <c r="B61" s="8">
        <v>78</v>
      </c>
      <c r="C61" s="4">
        <v>51</v>
      </c>
      <c r="D61" s="16">
        <f t="shared" si="1"/>
        <v>59.099999999999994</v>
      </c>
      <c r="E61" s="8">
        <v>60</v>
      </c>
    </row>
    <row r="62" spans="1:5" ht="14.25">
      <c r="A62" s="14" t="s">
        <v>60</v>
      </c>
      <c r="B62" s="8">
        <v>49.5</v>
      </c>
      <c r="C62" s="4">
        <v>64</v>
      </c>
      <c r="D62" s="16">
        <f t="shared" si="1"/>
        <v>59.65</v>
      </c>
      <c r="E62" s="8">
        <v>61</v>
      </c>
    </row>
    <row r="63" spans="1:5" ht="14.25">
      <c r="A63" s="14" t="s">
        <v>22</v>
      </c>
      <c r="B63" s="15">
        <v>58</v>
      </c>
      <c r="C63" s="4">
        <v>62</v>
      </c>
      <c r="D63" s="16">
        <f t="shared" si="1"/>
        <v>60.8</v>
      </c>
      <c r="E63" s="8">
        <v>62</v>
      </c>
    </row>
    <row r="64" spans="1:5" ht="14.25">
      <c r="A64" s="14" t="s">
        <v>97</v>
      </c>
      <c r="B64" s="15">
        <v>11</v>
      </c>
      <c r="C64" s="4">
        <v>83</v>
      </c>
      <c r="D64" s="16">
        <f t="shared" si="1"/>
        <v>61.39999999999999</v>
      </c>
      <c r="E64" s="8">
        <v>63</v>
      </c>
    </row>
    <row r="65" spans="1:5" ht="14.25">
      <c r="A65" s="14" t="s">
        <v>2</v>
      </c>
      <c r="B65" s="8">
        <v>58</v>
      </c>
      <c r="C65" s="4">
        <v>63</v>
      </c>
      <c r="D65" s="16">
        <f t="shared" si="1"/>
        <v>61.49999999999999</v>
      </c>
      <c r="E65" s="8">
        <v>64</v>
      </c>
    </row>
    <row r="66" spans="1:5" ht="14.25">
      <c r="A66" s="14" t="s">
        <v>238</v>
      </c>
      <c r="B66" s="15">
        <v>70.5</v>
      </c>
      <c r="C66" s="4">
        <v>60</v>
      </c>
      <c r="D66" s="16">
        <f aca="true" t="shared" si="2" ref="D66:D97">B66*0.3+C66*0.7</f>
        <v>63.15</v>
      </c>
      <c r="E66" s="8">
        <v>65</v>
      </c>
    </row>
    <row r="67" spans="1:5" ht="14.25">
      <c r="A67" s="14" t="s">
        <v>5</v>
      </c>
      <c r="B67" s="15">
        <v>29.5</v>
      </c>
      <c r="C67" s="4">
        <v>79</v>
      </c>
      <c r="D67" s="16">
        <f t="shared" si="2"/>
        <v>64.14999999999999</v>
      </c>
      <c r="E67" s="8">
        <v>66</v>
      </c>
    </row>
    <row r="68" spans="1:5" ht="14.25">
      <c r="A68" s="14" t="s">
        <v>39</v>
      </c>
      <c r="B68" s="15">
        <v>111.5</v>
      </c>
      <c r="C68" s="4">
        <v>52</v>
      </c>
      <c r="D68" s="16">
        <f t="shared" si="2"/>
        <v>69.85</v>
      </c>
      <c r="E68" s="8">
        <v>67</v>
      </c>
    </row>
    <row r="69" spans="1:5" ht="14.25">
      <c r="A69" s="14" t="s">
        <v>110</v>
      </c>
      <c r="B69" s="8">
        <v>58</v>
      </c>
      <c r="C69" s="4">
        <v>75</v>
      </c>
      <c r="D69" s="16">
        <f t="shared" si="2"/>
        <v>69.9</v>
      </c>
      <c r="E69" s="8">
        <v>68</v>
      </c>
    </row>
    <row r="70" spans="1:5" ht="14.25">
      <c r="A70" s="14" t="s">
        <v>85</v>
      </c>
      <c r="B70" s="8">
        <v>70.5</v>
      </c>
      <c r="C70" s="4">
        <v>71</v>
      </c>
      <c r="D70" s="16">
        <f t="shared" si="2"/>
        <v>70.85</v>
      </c>
      <c r="E70" s="8">
        <v>69</v>
      </c>
    </row>
    <row r="71" spans="1:5" ht="14.25">
      <c r="A71" s="14" t="s">
        <v>92</v>
      </c>
      <c r="B71" s="15">
        <v>70.5</v>
      </c>
      <c r="C71" s="4">
        <v>72</v>
      </c>
      <c r="D71" s="16">
        <f t="shared" si="2"/>
        <v>71.55</v>
      </c>
      <c r="E71" s="8">
        <v>70</v>
      </c>
    </row>
    <row r="72" spans="1:5" ht="14.25">
      <c r="A72" s="14" t="s">
        <v>208</v>
      </c>
      <c r="B72" s="15">
        <v>80.5</v>
      </c>
      <c r="C72" s="4">
        <v>68</v>
      </c>
      <c r="D72" s="16">
        <f t="shared" si="2"/>
        <v>71.75</v>
      </c>
      <c r="E72" s="8">
        <v>71</v>
      </c>
    </row>
    <row r="73" spans="1:5" ht="14.25">
      <c r="A73" s="14" t="s">
        <v>28</v>
      </c>
      <c r="B73" s="15">
        <v>136</v>
      </c>
      <c r="C73" s="4">
        <v>46</v>
      </c>
      <c r="D73" s="16">
        <f t="shared" si="2"/>
        <v>73</v>
      </c>
      <c r="E73" s="8">
        <v>72</v>
      </c>
    </row>
    <row r="74" spans="1:5" ht="14.25">
      <c r="A74" s="14" t="s">
        <v>19</v>
      </c>
      <c r="B74" s="8">
        <v>111.5</v>
      </c>
      <c r="C74" s="4">
        <v>59</v>
      </c>
      <c r="D74" s="16">
        <f t="shared" si="2"/>
        <v>74.75</v>
      </c>
      <c r="E74" s="8">
        <v>73</v>
      </c>
    </row>
    <row r="75" spans="1:5" ht="14.25">
      <c r="A75" s="14" t="s">
        <v>80</v>
      </c>
      <c r="B75" s="15">
        <v>89</v>
      </c>
      <c r="C75" s="4">
        <v>73</v>
      </c>
      <c r="D75" s="16">
        <f t="shared" si="2"/>
        <v>77.8</v>
      </c>
      <c r="E75" s="8">
        <v>74</v>
      </c>
    </row>
    <row r="76" spans="1:5" ht="14.25">
      <c r="A76" s="14" t="s">
        <v>48</v>
      </c>
      <c r="B76" s="8">
        <v>39</v>
      </c>
      <c r="C76" s="4">
        <v>96</v>
      </c>
      <c r="D76" s="16">
        <f t="shared" si="2"/>
        <v>78.89999999999999</v>
      </c>
      <c r="E76" s="8">
        <v>75</v>
      </c>
    </row>
    <row r="77" spans="1:5" ht="14.25">
      <c r="A77" s="14" t="s">
        <v>43</v>
      </c>
      <c r="B77" s="8">
        <v>65.5</v>
      </c>
      <c r="C77" s="4">
        <v>86</v>
      </c>
      <c r="D77" s="16">
        <f t="shared" si="2"/>
        <v>79.85</v>
      </c>
      <c r="E77" s="8">
        <v>76</v>
      </c>
    </row>
    <row r="78" spans="1:5" ht="14.25">
      <c r="A78" s="14" t="s">
        <v>106</v>
      </c>
      <c r="B78" s="15">
        <v>111.5</v>
      </c>
      <c r="C78" s="4">
        <v>67</v>
      </c>
      <c r="D78" s="16">
        <f t="shared" si="2"/>
        <v>80.35</v>
      </c>
      <c r="E78" s="8">
        <v>77</v>
      </c>
    </row>
    <row r="79" spans="1:5" ht="14.25">
      <c r="A79" s="14" t="s">
        <v>84</v>
      </c>
      <c r="B79" s="15">
        <v>8.5</v>
      </c>
      <c r="C79" s="4">
        <v>112</v>
      </c>
      <c r="D79" s="16">
        <f t="shared" si="2"/>
        <v>80.94999999999999</v>
      </c>
      <c r="E79" s="8">
        <v>78</v>
      </c>
    </row>
    <row r="80" spans="1:5" ht="14.25">
      <c r="A80" s="14" t="s">
        <v>65</v>
      </c>
      <c r="B80" s="8">
        <v>89</v>
      </c>
      <c r="C80" s="4">
        <v>78</v>
      </c>
      <c r="D80" s="16">
        <f t="shared" si="2"/>
        <v>81.3</v>
      </c>
      <c r="E80" s="8">
        <v>79</v>
      </c>
    </row>
    <row r="81" spans="1:5" ht="14.25">
      <c r="A81" s="14" t="s">
        <v>93</v>
      </c>
      <c r="B81" s="8">
        <v>100</v>
      </c>
      <c r="C81" s="4">
        <v>74</v>
      </c>
      <c r="D81" s="16">
        <f t="shared" si="2"/>
        <v>81.8</v>
      </c>
      <c r="E81" s="8">
        <v>80</v>
      </c>
    </row>
    <row r="82" spans="1:5" ht="14.25">
      <c r="A82" s="14" t="s">
        <v>206</v>
      </c>
      <c r="B82" s="15">
        <v>78</v>
      </c>
      <c r="C82" s="4">
        <v>84</v>
      </c>
      <c r="D82" s="16">
        <f t="shared" si="2"/>
        <v>82.19999999999999</v>
      </c>
      <c r="E82" s="8">
        <v>81</v>
      </c>
    </row>
    <row r="83" spans="1:5" ht="14.25">
      <c r="A83" s="14" t="s">
        <v>227</v>
      </c>
      <c r="B83" s="8">
        <v>15</v>
      </c>
      <c r="C83" s="4">
        <v>111</v>
      </c>
      <c r="D83" s="16">
        <f t="shared" si="2"/>
        <v>82.19999999999999</v>
      </c>
      <c r="E83" s="8">
        <v>82</v>
      </c>
    </row>
    <row r="84" spans="1:5" ht="14.25">
      <c r="A84" s="14">
        <v>5108315</v>
      </c>
      <c r="B84" s="8">
        <v>6.5</v>
      </c>
      <c r="C84" s="4">
        <v>117</v>
      </c>
      <c r="D84" s="16">
        <f t="shared" si="2"/>
        <v>83.85</v>
      </c>
      <c r="E84" s="8">
        <v>83</v>
      </c>
    </row>
    <row r="85" spans="1:5" ht="14.25">
      <c r="A85" s="14" t="s">
        <v>216</v>
      </c>
      <c r="B85" s="15">
        <v>96.5</v>
      </c>
      <c r="C85" s="4">
        <v>80</v>
      </c>
      <c r="D85" s="16">
        <f t="shared" si="2"/>
        <v>84.95</v>
      </c>
      <c r="E85" s="8">
        <v>84</v>
      </c>
    </row>
    <row r="86" spans="1:5" ht="14.25">
      <c r="A86" s="14" t="s">
        <v>75</v>
      </c>
      <c r="B86" s="8">
        <v>149</v>
      </c>
      <c r="C86" s="4">
        <v>58</v>
      </c>
      <c r="D86" s="16">
        <f t="shared" si="2"/>
        <v>85.29999999999998</v>
      </c>
      <c r="E86" s="8">
        <v>85</v>
      </c>
    </row>
    <row r="87" spans="1:5" ht="14.25">
      <c r="A87" s="14" t="s">
        <v>47</v>
      </c>
      <c r="B87" s="8">
        <v>89</v>
      </c>
      <c r="C87" s="4">
        <v>87</v>
      </c>
      <c r="D87" s="16">
        <f t="shared" si="2"/>
        <v>87.6</v>
      </c>
      <c r="E87" s="8">
        <v>86</v>
      </c>
    </row>
    <row r="88" spans="1:5" ht="14.25">
      <c r="A88" s="14" t="s">
        <v>240</v>
      </c>
      <c r="B88" s="15">
        <v>70.5</v>
      </c>
      <c r="C88" s="4">
        <v>95</v>
      </c>
      <c r="D88" s="16">
        <f t="shared" si="2"/>
        <v>87.65</v>
      </c>
      <c r="E88" s="8">
        <v>87</v>
      </c>
    </row>
    <row r="89" spans="1:5" ht="14.25">
      <c r="A89" s="14" t="s">
        <v>40</v>
      </c>
      <c r="B89" s="15">
        <v>65.5</v>
      </c>
      <c r="C89" s="4">
        <v>99</v>
      </c>
      <c r="D89" s="16">
        <f t="shared" si="2"/>
        <v>88.94999999999999</v>
      </c>
      <c r="E89" s="8">
        <v>88</v>
      </c>
    </row>
    <row r="90" spans="1:5" ht="14.25">
      <c r="A90" s="14" t="s">
        <v>20</v>
      </c>
      <c r="B90" s="15">
        <v>136</v>
      </c>
      <c r="C90" s="4">
        <v>69</v>
      </c>
      <c r="D90" s="16">
        <f t="shared" si="2"/>
        <v>89.1</v>
      </c>
      <c r="E90" s="8">
        <v>89</v>
      </c>
    </row>
    <row r="91" spans="1:5" ht="14.25">
      <c r="A91" s="14" t="s">
        <v>58</v>
      </c>
      <c r="B91" s="8">
        <v>111.5</v>
      </c>
      <c r="C91" s="4">
        <v>81</v>
      </c>
      <c r="D91" s="16">
        <f t="shared" si="2"/>
        <v>90.14999999999999</v>
      </c>
      <c r="E91" s="8">
        <v>90</v>
      </c>
    </row>
    <row r="92" spans="1:5" ht="14.25">
      <c r="A92" s="14" t="s">
        <v>45</v>
      </c>
      <c r="B92" s="15">
        <v>58</v>
      </c>
      <c r="C92" s="4">
        <v>104</v>
      </c>
      <c r="D92" s="16">
        <f t="shared" si="2"/>
        <v>90.19999999999999</v>
      </c>
      <c r="E92" s="8">
        <v>91</v>
      </c>
    </row>
    <row r="93" spans="1:5" ht="14.25">
      <c r="A93" s="14" t="s">
        <v>31</v>
      </c>
      <c r="B93" s="8">
        <v>111.5</v>
      </c>
      <c r="C93" s="4">
        <v>82</v>
      </c>
      <c r="D93" s="16">
        <f t="shared" si="2"/>
        <v>90.85</v>
      </c>
      <c r="E93" s="8">
        <v>92</v>
      </c>
    </row>
    <row r="94" spans="1:5" ht="14.25">
      <c r="A94" s="14" t="s">
        <v>107</v>
      </c>
      <c r="B94" s="8">
        <v>78</v>
      </c>
      <c r="C94" s="4">
        <v>98</v>
      </c>
      <c r="D94" s="16">
        <f t="shared" si="2"/>
        <v>92</v>
      </c>
      <c r="E94" s="8">
        <v>93</v>
      </c>
    </row>
    <row r="95" spans="1:5" ht="14.25">
      <c r="A95" s="14" t="s">
        <v>30</v>
      </c>
      <c r="B95" s="15">
        <v>111.5</v>
      </c>
      <c r="C95" s="4">
        <v>85</v>
      </c>
      <c r="D95" s="16">
        <f t="shared" si="2"/>
        <v>92.94999999999999</v>
      </c>
      <c r="E95" s="8">
        <v>94</v>
      </c>
    </row>
    <row r="96" spans="1:5" ht="14.25">
      <c r="A96" s="14" t="s">
        <v>17</v>
      </c>
      <c r="B96" s="8">
        <v>105</v>
      </c>
      <c r="C96" s="4">
        <v>88</v>
      </c>
      <c r="D96" s="16">
        <f t="shared" si="2"/>
        <v>93.1</v>
      </c>
      <c r="E96" s="8">
        <v>95</v>
      </c>
    </row>
    <row r="97" spans="1:5" ht="14.25">
      <c r="A97" s="14" t="s">
        <v>104</v>
      </c>
      <c r="B97" s="8">
        <v>102.5</v>
      </c>
      <c r="C97" s="4">
        <v>90</v>
      </c>
      <c r="D97" s="16">
        <f t="shared" si="2"/>
        <v>93.75</v>
      </c>
      <c r="E97" s="8">
        <v>96</v>
      </c>
    </row>
    <row r="98" spans="1:5" ht="14.25">
      <c r="A98" s="14" t="s">
        <v>88</v>
      </c>
      <c r="B98" s="8">
        <v>96.5</v>
      </c>
      <c r="C98" s="4">
        <v>93</v>
      </c>
      <c r="D98" s="16">
        <f aca="true" t="shared" si="3" ref="D98:D129">B98*0.3+C98*0.7</f>
        <v>94.05</v>
      </c>
      <c r="E98" s="8">
        <v>97</v>
      </c>
    </row>
    <row r="99" spans="1:5" ht="14.25">
      <c r="A99" s="14" t="s">
        <v>228</v>
      </c>
      <c r="B99" s="8">
        <v>29.5</v>
      </c>
      <c r="C99" s="4">
        <v>125</v>
      </c>
      <c r="D99" s="16">
        <f t="shared" si="3"/>
        <v>96.35</v>
      </c>
      <c r="E99" s="8">
        <v>98</v>
      </c>
    </row>
    <row r="100" spans="1:5" ht="14.25">
      <c r="A100" s="14" t="s">
        <v>96</v>
      </c>
      <c r="B100" s="8">
        <v>58</v>
      </c>
      <c r="C100" s="4">
        <v>113</v>
      </c>
      <c r="D100" s="16">
        <f t="shared" si="3"/>
        <v>96.5</v>
      </c>
      <c r="E100" s="8">
        <v>99</v>
      </c>
    </row>
    <row r="101" spans="1:5" ht="14.25">
      <c r="A101" s="14" t="s">
        <v>8</v>
      </c>
      <c r="B101" s="15">
        <v>149</v>
      </c>
      <c r="C101" s="4">
        <v>77</v>
      </c>
      <c r="D101" s="16">
        <f t="shared" si="3"/>
        <v>98.6</v>
      </c>
      <c r="E101" s="8">
        <v>100</v>
      </c>
    </row>
    <row r="102" spans="1:5" ht="14.25">
      <c r="A102" s="14" t="s">
        <v>21</v>
      </c>
      <c r="B102" s="8">
        <v>42.5</v>
      </c>
      <c r="C102" s="4">
        <v>123</v>
      </c>
      <c r="D102" s="16">
        <f t="shared" si="3"/>
        <v>98.85</v>
      </c>
      <c r="E102" s="8">
        <v>101</v>
      </c>
    </row>
    <row r="103" spans="1:5" ht="14.25">
      <c r="A103" s="14" t="s">
        <v>13</v>
      </c>
      <c r="B103" s="8">
        <v>123.5</v>
      </c>
      <c r="C103" s="4">
        <v>89</v>
      </c>
      <c r="D103" s="16">
        <f t="shared" si="3"/>
        <v>99.35</v>
      </c>
      <c r="E103" s="8">
        <v>102</v>
      </c>
    </row>
    <row r="104" spans="1:5" ht="14.25">
      <c r="A104" s="14" t="s">
        <v>18</v>
      </c>
      <c r="B104" s="8">
        <v>96.5</v>
      </c>
      <c r="C104" s="4">
        <v>101</v>
      </c>
      <c r="D104" s="16">
        <f t="shared" si="3"/>
        <v>99.64999999999999</v>
      </c>
      <c r="E104" s="8">
        <v>103</v>
      </c>
    </row>
    <row r="105" spans="1:5" ht="14.25">
      <c r="A105" s="14" t="s">
        <v>215</v>
      </c>
      <c r="B105" s="8">
        <v>96.5</v>
      </c>
      <c r="C105" s="4">
        <v>106</v>
      </c>
      <c r="D105" s="16">
        <f t="shared" si="3"/>
        <v>103.14999999999999</v>
      </c>
      <c r="E105" s="8">
        <v>104</v>
      </c>
    </row>
    <row r="106" spans="1:5" ht="14.25">
      <c r="A106" s="14" t="s">
        <v>71</v>
      </c>
      <c r="B106" s="8">
        <v>111.5</v>
      </c>
      <c r="C106" s="4">
        <v>102</v>
      </c>
      <c r="D106" s="16">
        <f t="shared" si="3"/>
        <v>104.85</v>
      </c>
      <c r="E106" s="8">
        <v>105</v>
      </c>
    </row>
    <row r="107" spans="1:5" ht="14.25">
      <c r="A107" s="14" t="s">
        <v>49</v>
      </c>
      <c r="B107" s="8">
        <v>123.5</v>
      </c>
      <c r="C107" s="4">
        <v>97</v>
      </c>
      <c r="D107" s="16">
        <f t="shared" si="3"/>
        <v>104.94999999999999</v>
      </c>
      <c r="E107" s="8">
        <v>106</v>
      </c>
    </row>
    <row r="108" spans="1:5" ht="14.25">
      <c r="A108" s="14" t="s">
        <v>11</v>
      </c>
      <c r="B108" s="8">
        <v>70.5</v>
      </c>
      <c r="C108" s="4">
        <v>120</v>
      </c>
      <c r="D108" s="16">
        <f t="shared" si="3"/>
        <v>105.15</v>
      </c>
      <c r="E108" s="8">
        <v>107</v>
      </c>
    </row>
    <row r="109" spans="1:5" ht="14.25">
      <c r="A109" s="14" t="s">
        <v>15</v>
      </c>
      <c r="B109" s="15">
        <v>39</v>
      </c>
      <c r="C109" s="4">
        <v>136</v>
      </c>
      <c r="D109" s="16">
        <f t="shared" si="3"/>
        <v>106.89999999999999</v>
      </c>
      <c r="E109" s="8">
        <v>108</v>
      </c>
    </row>
    <row r="110" spans="1:5" ht="14.25">
      <c r="A110" s="14" t="s">
        <v>68</v>
      </c>
      <c r="B110" s="8">
        <v>102.5</v>
      </c>
      <c r="C110" s="4">
        <v>109</v>
      </c>
      <c r="D110" s="16">
        <f t="shared" si="3"/>
        <v>107.05</v>
      </c>
      <c r="E110" s="8">
        <v>109</v>
      </c>
    </row>
    <row r="111" spans="1:5" ht="14.25">
      <c r="A111" s="14" t="s">
        <v>9</v>
      </c>
      <c r="B111" s="8">
        <v>149</v>
      </c>
      <c r="C111" s="4">
        <v>91</v>
      </c>
      <c r="D111" s="16">
        <f t="shared" si="3"/>
        <v>108.39999999999999</v>
      </c>
      <c r="E111" s="8">
        <v>110</v>
      </c>
    </row>
    <row r="112" spans="1:5" ht="14.25">
      <c r="A112" s="14" t="s">
        <v>26</v>
      </c>
      <c r="B112" s="8">
        <v>149</v>
      </c>
      <c r="C112" s="4">
        <v>92</v>
      </c>
      <c r="D112" s="16">
        <f t="shared" si="3"/>
        <v>109.1</v>
      </c>
      <c r="E112" s="8">
        <v>111</v>
      </c>
    </row>
    <row r="113" spans="1:5" ht="14.25">
      <c r="A113" s="14" t="s">
        <v>33</v>
      </c>
      <c r="B113" s="8">
        <v>123.5</v>
      </c>
      <c r="C113" s="4">
        <v>103</v>
      </c>
      <c r="D113" s="16">
        <f t="shared" si="3"/>
        <v>109.14999999999999</v>
      </c>
      <c r="E113" s="8">
        <v>112</v>
      </c>
    </row>
    <row r="114" spans="1:5" ht="14.25">
      <c r="A114" s="14" t="s">
        <v>108</v>
      </c>
      <c r="B114" s="15">
        <v>89</v>
      </c>
      <c r="C114" s="4">
        <v>118</v>
      </c>
      <c r="D114" s="16">
        <f t="shared" si="3"/>
        <v>109.3</v>
      </c>
      <c r="E114" s="8">
        <v>113</v>
      </c>
    </row>
    <row r="115" spans="1:5" ht="14.25">
      <c r="A115" s="14" t="s">
        <v>38</v>
      </c>
      <c r="B115" s="15">
        <v>149</v>
      </c>
      <c r="C115" s="4">
        <v>94</v>
      </c>
      <c r="D115" s="16">
        <f t="shared" si="3"/>
        <v>110.5</v>
      </c>
      <c r="E115" s="8">
        <v>114</v>
      </c>
    </row>
    <row r="116" spans="1:5" ht="14.25">
      <c r="A116" s="14" t="s">
        <v>226</v>
      </c>
      <c r="B116" s="15">
        <v>136</v>
      </c>
      <c r="C116" s="4">
        <v>100</v>
      </c>
      <c r="D116" s="16">
        <f t="shared" si="3"/>
        <v>110.8</v>
      </c>
      <c r="E116" s="8">
        <v>115</v>
      </c>
    </row>
    <row r="117" spans="1:5" ht="14.25">
      <c r="A117" s="14" t="s">
        <v>233</v>
      </c>
      <c r="B117" s="15">
        <v>49.5</v>
      </c>
      <c r="C117" s="4">
        <v>138</v>
      </c>
      <c r="D117" s="16">
        <f t="shared" si="3"/>
        <v>111.44999999999999</v>
      </c>
      <c r="E117" s="8">
        <v>116</v>
      </c>
    </row>
    <row r="118" spans="1:5" ht="14.25">
      <c r="A118" s="14" t="s">
        <v>67</v>
      </c>
      <c r="B118" s="15">
        <v>111.5</v>
      </c>
      <c r="C118" s="4">
        <v>115</v>
      </c>
      <c r="D118" s="16">
        <f t="shared" si="3"/>
        <v>113.94999999999999</v>
      </c>
      <c r="E118" s="8">
        <v>117</v>
      </c>
    </row>
    <row r="119" spans="1:5" ht="14.25">
      <c r="A119" s="14" t="s">
        <v>217</v>
      </c>
      <c r="B119" s="15">
        <v>102.5</v>
      </c>
      <c r="C119" s="4">
        <v>119</v>
      </c>
      <c r="D119" s="16">
        <f t="shared" si="3"/>
        <v>114.05</v>
      </c>
      <c r="E119" s="8">
        <v>118</v>
      </c>
    </row>
    <row r="120" spans="1:5" ht="14.25">
      <c r="A120" s="14" t="s">
        <v>3</v>
      </c>
      <c r="B120" s="15">
        <v>136</v>
      </c>
      <c r="C120" s="4">
        <v>105</v>
      </c>
      <c r="D120" s="16">
        <f t="shared" si="3"/>
        <v>114.3</v>
      </c>
      <c r="E120" s="8">
        <v>119</v>
      </c>
    </row>
    <row r="121" spans="1:5" ht="14.25">
      <c r="A121" s="14" t="s">
        <v>234</v>
      </c>
      <c r="B121" s="8">
        <v>58</v>
      </c>
      <c r="C121" s="4">
        <v>139</v>
      </c>
      <c r="D121" s="16">
        <f t="shared" si="3"/>
        <v>114.69999999999999</v>
      </c>
      <c r="E121" s="8">
        <v>120</v>
      </c>
    </row>
    <row r="122" spans="1:5" ht="14.25">
      <c r="A122" s="14" t="s">
        <v>213</v>
      </c>
      <c r="B122" s="8">
        <v>93</v>
      </c>
      <c r="C122" s="4">
        <v>126</v>
      </c>
      <c r="D122" s="16">
        <f t="shared" si="3"/>
        <v>116.1</v>
      </c>
      <c r="E122" s="8">
        <v>121</v>
      </c>
    </row>
    <row r="123" spans="1:5" ht="14.25">
      <c r="A123" s="14" t="s">
        <v>225</v>
      </c>
      <c r="B123" s="8">
        <v>136</v>
      </c>
      <c r="C123" s="4">
        <v>108</v>
      </c>
      <c r="D123" s="16">
        <f t="shared" si="3"/>
        <v>116.39999999999999</v>
      </c>
      <c r="E123" s="8">
        <v>122</v>
      </c>
    </row>
    <row r="124" spans="1:5" ht="14.25">
      <c r="A124" s="14" t="s">
        <v>218</v>
      </c>
      <c r="B124" s="8">
        <v>111.5</v>
      </c>
      <c r="C124" s="4">
        <v>121</v>
      </c>
      <c r="D124" s="16">
        <f t="shared" si="3"/>
        <v>118.14999999999998</v>
      </c>
      <c r="E124" s="8">
        <v>123</v>
      </c>
    </row>
    <row r="125" spans="1:5" ht="14.25">
      <c r="A125" s="14" t="s">
        <v>62</v>
      </c>
      <c r="B125" s="8">
        <v>128.5</v>
      </c>
      <c r="C125" s="4">
        <v>114</v>
      </c>
      <c r="D125" s="16">
        <f t="shared" si="3"/>
        <v>118.35</v>
      </c>
      <c r="E125" s="8">
        <v>124</v>
      </c>
    </row>
    <row r="126" spans="1:5" ht="14.25">
      <c r="A126" s="14" t="s">
        <v>239</v>
      </c>
      <c r="B126" s="8">
        <v>70.5</v>
      </c>
      <c r="C126" s="4">
        <v>140</v>
      </c>
      <c r="D126" s="16">
        <f t="shared" si="3"/>
        <v>119.15</v>
      </c>
      <c r="E126" s="8">
        <v>125</v>
      </c>
    </row>
    <row r="127" spans="1:5" ht="14.25">
      <c r="A127" s="14" t="s">
        <v>7</v>
      </c>
      <c r="B127" s="8">
        <v>149</v>
      </c>
      <c r="C127" s="4">
        <v>107</v>
      </c>
      <c r="D127" s="16">
        <f t="shared" si="3"/>
        <v>119.6</v>
      </c>
      <c r="E127" s="8">
        <v>126</v>
      </c>
    </row>
    <row r="128" spans="1:5" ht="14.25">
      <c r="A128" s="14" t="s">
        <v>32</v>
      </c>
      <c r="B128" s="15">
        <v>102.5</v>
      </c>
      <c r="C128" s="4">
        <v>128</v>
      </c>
      <c r="D128" s="16">
        <f t="shared" si="3"/>
        <v>120.35</v>
      </c>
      <c r="E128" s="8">
        <v>127</v>
      </c>
    </row>
    <row r="129" spans="1:5" ht="14.25">
      <c r="A129" s="14" t="s">
        <v>51</v>
      </c>
      <c r="B129" s="15">
        <v>149</v>
      </c>
      <c r="C129" s="4">
        <v>110</v>
      </c>
      <c r="D129" s="16">
        <f t="shared" si="3"/>
        <v>121.69999999999999</v>
      </c>
      <c r="E129" s="8">
        <v>128</v>
      </c>
    </row>
    <row r="130" spans="1:5" ht="14.25">
      <c r="A130" s="14" t="s">
        <v>236</v>
      </c>
      <c r="B130" s="15">
        <v>58</v>
      </c>
      <c r="C130" s="4">
        <v>149</v>
      </c>
      <c r="D130" s="16">
        <f aca="true" t="shared" si="4" ref="D130:D157">B130*0.3+C130*0.7</f>
        <v>121.69999999999999</v>
      </c>
      <c r="E130" s="8">
        <v>129</v>
      </c>
    </row>
    <row r="131" spans="1:5" ht="14.25">
      <c r="A131" s="14" t="s">
        <v>70</v>
      </c>
      <c r="B131" s="8">
        <v>136</v>
      </c>
      <c r="C131" s="4">
        <v>116</v>
      </c>
      <c r="D131" s="16">
        <f t="shared" si="4"/>
        <v>121.99999999999999</v>
      </c>
      <c r="E131" s="8">
        <v>130</v>
      </c>
    </row>
    <row r="132" spans="1:5" ht="14.25">
      <c r="A132" s="14" t="s">
        <v>222</v>
      </c>
      <c r="B132" s="8">
        <v>123.5</v>
      </c>
      <c r="C132" s="4">
        <v>122</v>
      </c>
      <c r="D132" s="16">
        <f t="shared" si="4"/>
        <v>122.44999999999999</v>
      </c>
      <c r="E132" s="8">
        <v>131</v>
      </c>
    </row>
    <row r="133" spans="1:5" ht="14.25">
      <c r="A133" s="14" t="s">
        <v>223</v>
      </c>
      <c r="B133" s="8">
        <v>123.5</v>
      </c>
      <c r="C133" s="4">
        <v>124</v>
      </c>
      <c r="D133" s="16">
        <f t="shared" si="4"/>
        <v>123.85</v>
      </c>
      <c r="E133" s="8">
        <v>132</v>
      </c>
    </row>
    <row r="134" spans="1:5" ht="14.25">
      <c r="A134" s="14" t="s">
        <v>220</v>
      </c>
      <c r="B134" s="8">
        <v>111.5</v>
      </c>
      <c r="C134" s="4">
        <v>130</v>
      </c>
      <c r="D134" s="16">
        <f t="shared" si="4"/>
        <v>124.44999999999999</v>
      </c>
      <c r="E134" s="8">
        <v>133</v>
      </c>
    </row>
    <row r="135" spans="1:5" ht="14.25">
      <c r="A135" s="14" t="s">
        <v>105</v>
      </c>
      <c r="B135" s="8">
        <v>123.5</v>
      </c>
      <c r="C135" s="4">
        <v>127</v>
      </c>
      <c r="D135" s="16">
        <f t="shared" si="4"/>
        <v>125.94999999999999</v>
      </c>
      <c r="E135" s="8">
        <v>134</v>
      </c>
    </row>
    <row r="136" spans="1:5" ht="14.25">
      <c r="A136" s="14" t="s">
        <v>210</v>
      </c>
      <c r="B136" s="15">
        <v>83</v>
      </c>
      <c r="C136" s="4">
        <v>147</v>
      </c>
      <c r="D136" s="16">
        <f t="shared" si="4"/>
        <v>127.79999999999998</v>
      </c>
      <c r="E136" s="8">
        <v>135</v>
      </c>
    </row>
    <row r="137" spans="1:5" ht="14.25">
      <c r="A137" s="14" t="s">
        <v>221</v>
      </c>
      <c r="B137" s="8">
        <v>118.5</v>
      </c>
      <c r="C137" s="4">
        <v>133</v>
      </c>
      <c r="D137" s="16">
        <f t="shared" si="4"/>
        <v>128.64999999999998</v>
      </c>
      <c r="E137" s="8">
        <v>136</v>
      </c>
    </row>
    <row r="138" spans="1:5" ht="14.25">
      <c r="A138" s="14" t="s">
        <v>55</v>
      </c>
      <c r="B138" s="8">
        <v>123.5</v>
      </c>
      <c r="C138" s="4">
        <v>132</v>
      </c>
      <c r="D138" s="16">
        <f t="shared" si="4"/>
        <v>129.45</v>
      </c>
      <c r="E138" s="8">
        <v>137</v>
      </c>
    </row>
    <row r="139" spans="1:5" ht="14.25">
      <c r="A139" s="14" t="s">
        <v>25</v>
      </c>
      <c r="B139" s="8">
        <v>136</v>
      </c>
      <c r="C139" s="4">
        <v>129</v>
      </c>
      <c r="D139" s="16">
        <f t="shared" si="4"/>
        <v>131.1</v>
      </c>
      <c r="E139" s="8">
        <v>138</v>
      </c>
    </row>
    <row r="140" spans="1:5" ht="14.25">
      <c r="A140" s="14" t="s">
        <v>10</v>
      </c>
      <c r="B140" s="8">
        <v>136</v>
      </c>
      <c r="C140" s="4">
        <v>131</v>
      </c>
      <c r="D140" s="16">
        <f t="shared" si="4"/>
        <v>132.5</v>
      </c>
      <c r="E140" s="8">
        <v>139</v>
      </c>
    </row>
    <row r="141" spans="1:5" ht="14.25">
      <c r="A141" s="14" t="s">
        <v>214</v>
      </c>
      <c r="B141" s="15">
        <v>96.5</v>
      </c>
      <c r="C141" s="4">
        <v>148</v>
      </c>
      <c r="D141" s="16">
        <f t="shared" si="4"/>
        <v>132.54999999999998</v>
      </c>
      <c r="E141" s="8">
        <v>140</v>
      </c>
    </row>
    <row r="142" spans="1:5" ht="14.25">
      <c r="A142" s="14" t="s">
        <v>53</v>
      </c>
      <c r="B142" s="8">
        <v>136</v>
      </c>
      <c r="C142" s="4">
        <v>134</v>
      </c>
      <c r="D142" s="16">
        <f t="shared" si="4"/>
        <v>134.6</v>
      </c>
      <c r="E142" s="8">
        <v>141</v>
      </c>
    </row>
    <row r="143" spans="1:5" ht="14.25">
      <c r="A143" s="14" t="s">
        <v>219</v>
      </c>
      <c r="B143" s="15">
        <v>111.5</v>
      </c>
      <c r="C143" s="4">
        <v>146</v>
      </c>
      <c r="D143" s="16">
        <f t="shared" si="4"/>
        <v>135.64999999999998</v>
      </c>
      <c r="E143" s="8">
        <v>142</v>
      </c>
    </row>
    <row r="144" spans="1:5" ht="14.25">
      <c r="A144" s="14" t="s">
        <v>42</v>
      </c>
      <c r="B144" s="15">
        <v>128.5</v>
      </c>
      <c r="C144" s="4">
        <v>141</v>
      </c>
      <c r="D144" s="16">
        <f t="shared" si="4"/>
        <v>137.25</v>
      </c>
      <c r="E144" s="8">
        <v>143</v>
      </c>
    </row>
    <row r="145" spans="1:5" ht="14.25">
      <c r="A145" s="14" t="s">
        <v>76</v>
      </c>
      <c r="B145" s="15">
        <v>111.5</v>
      </c>
      <c r="C145" s="4">
        <v>150</v>
      </c>
      <c r="D145" s="16">
        <f t="shared" si="4"/>
        <v>138.45</v>
      </c>
      <c r="E145" s="8">
        <v>144</v>
      </c>
    </row>
    <row r="146" spans="1:5" ht="14.25">
      <c r="A146" s="14" t="s">
        <v>72</v>
      </c>
      <c r="B146" s="8">
        <v>149</v>
      </c>
      <c r="C146" s="4">
        <v>135</v>
      </c>
      <c r="D146" s="16">
        <f t="shared" si="4"/>
        <v>139.2</v>
      </c>
      <c r="E146" s="8">
        <v>145</v>
      </c>
    </row>
    <row r="147" spans="1:5" ht="14.25">
      <c r="A147" s="14" t="s">
        <v>224</v>
      </c>
      <c r="B147" s="15">
        <v>136</v>
      </c>
      <c r="C147" s="4">
        <v>142</v>
      </c>
      <c r="D147" s="16">
        <f t="shared" si="4"/>
        <v>140.2</v>
      </c>
      <c r="E147" s="8">
        <v>146</v>
      </c>
    </row>
    <row r="148" spans="1:5" ht="14.25">
      <c r="A148" s="14" t="s">
        <v>61</v>
      </c>
      <c r="B148" s="15">
        <v>149</v>
      </c>
      <c r="C148" s="4">
        <v>137</v>
      </c>
      <c r="D148" s="16">
        <f t="shared" si="4"/>
        <v>140.6</v>
      </c>
      <c r="E148" s="8">
        <v>147</v>
      </c>
    </row>
    <row r="149" spans="1:5" ht="14.25">
      <c r="A149" s="14" t="s">
        <v>41</v>
      </c>
      <c r="B149" s="8">
        <v>149</v>
      </c>
      <c r="C149" s="4">
        <v>143</v>
      </c>
      <c r="D149" s="16">
        <f t="shared" si="4"/>
        <v>144.79999999999998</v>
      </c>
      <c r="E149" s="8">
        <v>148</v>
      </c>
    </row>
    <row r="150" spans="1:5" ht="14.25">
      <c r="A150" s="14" t="s">
        <v>89</v>
      </c>
      <c r="B150" s="15">
        <v>118.5</v>
      </c>
      <c r="C150" s="4">
        <v>157</v>
      </c>
      <c r="D150" s="16">
        <f t="shared" si="4"/>
        <v>145.45</v>
      </c>
      <c r="E150" s="8">
        <v>149</v>
      </c>
    </row>
    <row r="151" spans="1:5" ht="14.25">
      <c r="A151" s="14" t="s">
        <v>54</v>
      </c>
      <c r="B151" s="8">
        <v>149</v>
      </c>
      <c r="C151" s="4">
        <v>144</v>
      </c>
      <c r="D151" s="16">
        <f t="shared" si="4"/>
        <v>145.5</v>
      </c>
      <c r="E151" s="8">
        <v>150</v>
      </c>
    </row>
    <row r="152" spans="1:5" ht="14.25">
      <c r="A152" s="14" t="s">
        <v>64</v>
      </c>
      <c r="B152" s="15">
        <v>136</v>
      </c>
      <c r="C152" s="4">
        <v>153</v>
      </c>
      <c r="D152" s="16">
        <f t="shared" si="4"/>
        <v>147.89999999999998</v>
      </c>
      <c r="E152" s="8">
        <v>151</v>
      </c>
    </row>
    <row r="153" spans="1:5" ht="14.25">
      <c r="A153" s="14" t="s">
        <v>14</v>
      </c>
      <c r="B153" s="15">
        <v>149</v>
      </c>
      <c r="C153" s="4">
        <v>152</v>
      </c>
      <c r="D153" s="16">
        <f t="shared" si="4"/>
        <v>151.1</v>
      </c>
      <c r="E153" s="8">
        <v>152</v>
      </c>
    </row>
    <row r="154" spans="1:5" ht="14.25">
      <c r="A154" s="14" t="s">
        <v>46</v>
      </c>
      <c r="B154" s="15">
        <v>149</v>
      </c>
      <c r="C154" s="4">
        <v>155</v>
      </c>
      <c r="D154" s="16">
        <f t="shared" si="4"/>
        <v>153.2</v>
      </c>
      <c r="E154" s="8">
        <v>153</v>
      </c>
    </row>
    <row r="155" spans="1:5" ht="14.25">
      <c r="A155" s="14" t="s">
        <v>50</v>
      </c>
      <c r="B155" s="8">
        <v>149</v>
      </c>
      <c r="C155" s="4">
        <v>160</v>
      </c>
      <c r="D155" s="16">
        <f t="shared" si="4"/>
        <v>156.7</v>
      </c>
      <c r="E155" s="8">
        <v>154</v>
      </c>
    </row>
    <row r="156" spans="1:5" ht="14.25">
      <c r="A156" s="14" t="s">
        <v>52</v>
      </c>
      <c r="B156" s="8">
        <v>130</v>
      </c>
      <c r="C156" s="4">
        <v>169</v>
      </c>
      <c r="D156" s="16">
        <f t="shared" si="4"/>
        <v>157.3</v>
      </c>
      <c r="E156" s="8">
        <v>155</v>
      </c>
    </row>
    <row r="157" spans="1:5" ht="14.25">
      <c r="A157" s="14" t="s">
        <v>73</v>
      </c>
      <c r="B157" s="15">
        <v>149</v>
      </c>
      <c r="C157" s="4">
        <v>164</v>
      </c>
      <c r="D157" s="16">
        <f t="shared" si="4"/>
        <v>159.5</v>
      </c>
      <c r="E157" s="8">
        <v>156</v>
      </c>
    </row>
    <row r="158" ht="14.25">
      <c r="A158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1" sqref="D1"/>
    </sheetView>
  </sheetViews>
  <sheetFormatPr defaultColWidth="9.00390625" defaultRowHeight="14.25"/>
  <cols>
    <col min="1" max="1" width="9.00390625" style="12" customWidth="1"/>
    <col min="2" max="2" width="8.625" style="12" customWidth="1"/>
    <col min="3" max="3" width="10.875" style="12" customWidth="1"/>
    <col min="4" max="4" width="12.25390625" style="12" customWidth="1"/>
    <col min="5" max="5" width="7.125" style="12" customWidth="1"/>
    <col min="6" max="16384" width="9.00390625" style="12" customWidth="1"/>
  </cols>
  <sheetData>
    <row r="1" spans="1:5" ht="42.75">
      <c r="A1" s="9" t="s">
        <v>0</v>
      </c>
      <c r="B1" s="10" t="s">
        <v>270</v>
      </c>
      <c r="C1" s="5" t="s">
        <v>266</v>
      </c>
      <c r="D1" s="9" t="s">
        <v>273</v>
      </c>
      <c r="E1" s="9" t="s">
        <v>265</v>
      </c>
    </row>
    <row r="2" spans="1:5" ht="14.25">
      <c r="A2" s="14" t="s">
        <v>124</v>
      </c>
      <c r="B2" s="15">
        <v>3</v>
      </c>
      <c r="C2" s="4">
        <v>1</v>
      </c>
      <c r="D2" s="16">
        <f aca="true" t="shared" si="0" ref="D2:D37">B2*0.3+C2*0.7</f>
        <v>1.5999999999999999</v>
      </c>
      <c r="E2" s="8">
        <v>1</v>
      </c>
    </row>
    <row r="3" spans="1:5" ht="14.25">
      <c r="A3" s="14" t="s">
        <v>138</v>
      </c>
      <c r="B3" s="15">
        <v>1</v>
      </c>
      <c r="C3" s="4">
        <v>4</v>
      </c>
      <c r="D3" s="16">
        <f t="shared" si="0"/>
        <v>3.0999999999999996</v>
      </c>
      <c r="E3" s="8">
        <v>2</v>
      </c>
    </row>
    <row r="4" spans="1:5" ht="14.25">
      <c r="A4" s="14" t="s">
        <v>125</v>
      </c>
      <c r="B4" s="15">
        <v>6.5</v>
      </c>
      <c r="C4" s="4">
        <v>2</v>
      </c>
      <c r="D4" s="16">
        <f t="shared" si="0"/>
        <v>3.3499999999999996</v>
      </c>
      <c r="E4" s="8">
        <v>3</v>
      </c>
    </row>
    <row r="5" spans="1:5" ht="14.25">
      <c r="A5" s="14" t="s">
        <v>136</v>
      </c>
      <c r="B5" s="15">
        <v>6.5</v>
      </c>
      <c r="C5" s="4">
        <v>6</v>
      </c>
      <c r="D5" s="16">
        <f t="shared" si="0"/>
        <v>6.1499999999999995</v>
      </c>
      <c r="E5" s="8">
        <v>4</v>
      </c>
    </row>
    <row r="6" spans="1:5" ht="14.25">
      <c r="A6" s="14" t="s">
        <v>151</v>
      </c>
      <c r="B6" s="15">
        <v>15</v>
      </c>
      <c r="C6" s="4">
        <v>3</v>
      </c>
      <c r="D6" s="16">
        <f t="shared" si="0"/>
        <v>6.6</v>
      </c>
      <c r="E6" s="8">
        <v>5</v>
      </c>
    </row>
    <row r="7" spans="1:5" ht="14.25">
      <c r="A7" s="14" t="s">
        <v>126</v>
      </c>
      <c r="B7" s="15">
        <v>15</v>
      </c>
      <c r="C7" s="4">
        <v>5</v>
      </c>
      <c r="D7" s="16">
        <f t="shared" si="0"/>
        <v>8</v>
      </c>
      <c r="E7" s="8">
        <v>6</v>
      </c>
    </row>
    <row r="8" spans="1:5" ht="14.25">
      <c r="A8" s="14" t="s">
        <v>123</v>
      </c>
      <c r="B8" s="15">
        <v>2</v>
      </c>
      <c r="C8" s="4">
        <v>11</v>
      </c>
      <c r="D8" s="16">
        <f t="shared" si="0"/>
        <v>8.299999999999999</v>
      </c>
      <c r="E8" s="8">
        <v>7</v>
      </c>
    </row>
    <row r="9" spans="1:5" ht="14.25">
      <c r="A9" s="14" t="s">
        <v>130</v>
      </c>
      <c r="B9" s="15">
        <v>12.5</v>
      </c>
      <c r="C9" s="4">
        <v>9</v>
      </c>
      <c r="D9" s="16">
        <f t="shared" si="0"/>
        <v>10.05</v>
      </c>
      <c r="E9" s="8">
        <v>8</v>
      </c>
    </row>
    <row r="10" spans="1:5" ht="14.25">
      <c r="A10" s="14" t="s">
        <v>118</v>
      </c>
      <c r="B10" s="15">
        <v>5</v>
      </c>
      <c r="C10" s="4">
        <v>14</v>
      </c>
      <c r="D10" s="16">
        <f t="shared" si="0"/>
        <v>11.299999999999999</v>
      </c>
      <c r="E10" s="8">
        <v>9</v>
      </c>
    </row>
    <row r="11" spans="1:5" ht="14.25">
      <c r="A11" s="14" t="s">
        <v>137</v>
      </c>
      <c r="B11" s="15">
        <v>4</v>
      </c>
      <c r="C11" s="4">
        <v>15</v>
      </c>
      <c r="D11" s="16">
        <f t="shared" si="0"/>
        <v>11.7</v>
      </c>
      <c r="E11" s="8">
        <v>10</v>
      </c>
    </row>
    <row r="12" spans="1:5" ht="14.25">
      <c r="A12" s="14" t="s">
        <v>127</v>
      </c>
      <c r="B12" s="15">
        <v>9</v>
      </c>
      <c r="C12" s="4">
        <v>13</v>
      </c>
      <c r="D12" s="16">
        <f t="shared" si="0"/>
        <v>11.799999999999999</v>
      </c>
      <c r="E12" s="8">
        <v>11</v>
      </c>
    </row>
    <row r="13" spans="1:5" ht="14.25">
      <c r="A13" s="14" t="s">
        <v>117</v>
      </c>
      <c r="B13" s="15">
        <v>25.5</v>
      </c>
      <c r="C13" s="4">
        <v>7</v>
      </c>
      <c r="D13" s="16">
        <f t="shared" si="0"/>
        <v>12.549999999999999</v>
      </c>
      <c r="E13" s="8">
        <v>12</v>
      </c>
    </row>
    <row r="14" spans="1:5" ht="14.25">
      <c r="A14" s="14" t="s">
        <v>139</v>
      </c>
      <c r="B14" s="15">
        <v>25.5</v>
      </c>
      <c r="C14" s="4">
        <v>10</v>
      </c>
      <c r="D14" s="16">
        <f t="shared" si="0"/>
        <v>14.649999999999999</v>
      </c>
      <c r="E14" s="8">
        <v>13</v>
      </c>
    </row>
    <row r="15" spans="1:5" ht="14.25">
      <c r="A15" s="14" t="s">
        <v>146</v>
      </c>
      <c r="B15" s="15">
        <v>31</v>
      </c>
      <c r="C15" s="4">
        <v>8</v>
      </c>
      <c r="D15" s="16">
        <f t="shared" si="0"/>
        <v>14.899999999999999</v>
      </c>
      <c r="E15" s="8">
        <v>14</v>
      </c>
    </row>
    <row r="16" spans="1:5" ht="14.25">
      <c r="A16" s="14" t="s">
        <v>120</v>
      </c>
      <c r="B16" s="15">
        <v>11</v>
      </c>
      <c r="C16" s="4">
        <v>19</v>
      </c>
      <c r="D16" s="16">
        <f t="shared" si="0"/>
        <v>16.599999999999998</v>
      </c>
      <c r="E16" s="8">
        <v>15</v>
      </c>
    </row>
    <row r="17" spans="1:5" ht="14.25">
      <c r="A17" s="14" t="s">
        <v>149</v>
      </c>
      <c r="B17" s="15">
        <v>29</v>
      </c>
      <c r="C17" s="4">
        <v>12</v>
      </c>
      <c r="D17" s="16">
        <f t="shared" si="0"/>
        <v>17.099999999999998</v>
      </c>
      <c r="E17" s="8">
        <v>16</v>
      </c>
    </row>
    <row r="18" spans="1:5" ht="14.25">
      <c r="A18" s="14" t="s">
        <v>140</v>
      </c>
      <c r="B18" s="15">
        <v>22.5</v>
      </c>
      <c r="C18" s="4">
        <v>16</v>
      </c>
      <c r="D18" s="16">
        <f t="shared" si="0"/>
        <v>17.95</v>
      </c>
      <c r="E18" s="8">
        <v>17</v>
      </c>
    </row>
    <row r="19" spans="1:5" ht="14.25">
      <c r="A19" s="14" t="s">
        <v>132</v>
      </c>
      <c r="B19" s="15">
        <v>19</v>
      </c>
      <c r="C19" s="4">
        <v>18</v>
      </c>
      <c r="D19" s="16">
        <f t="shared" si="0"/>
        <v>18.3</v>
      </c>
      <c r="E19" s="8">
        <v>18</v>
      </c>
    </row>
    <row r="20" spans="1:5" ht="14.25">
      <c r="A20" s="14" t="s">
        <v>144</v>
      </c>
      <c r="B20" s="15">
        <v>10</v>
      </c>
      <c r="C20" s="4">
        <v>22</v>
      </c>
      <c r="D20" s="16">
        <f t="shared" si="0"/>
        <v>18.4</v>
      </c>
      <c r="E20" s="8">
        <v>19</v>
      </c>
    </row>
    <row r="21" spans="1:5" ht="14.25">
      <c r="A21" s="14" t="s">
        <v>133</v>
      </c>
      <c r="B21" s="15">
        <v>22.5</v>
      </c>
      <c r="C21" s="4">
        <v>17</v>
      </c>
      <c r="D21" s="16">
        <f t="shared" si="0"/>
        <v>18.65</v>
      </c>
      <c r="E21" s="8">
        <v>20</v>
      </c>
    </row>
    <row r="22" spans="1:5" ht="14.25">
      <c r="A22" s="14" t="s">
        <v>142</v>
      </c>
      <c r="B22" s="15">
        <v>18</v>
      </c>
      <c r="C22" s="4">
        <v>20</v>
      </c>
      <c r="D22" s="16">
        <f t="shared" si="0"/>
        <v>19.4</v>
      </c>
      <c r="E22" s="8">
        <v>21</v>
      </c>
    </row>
    <row r="23" spans="1:5" ht="14.25">
      <c r="A23" s="14" t="s">
        <v>121</v>
      </c>
      <c r="B23" s="15">
        <v>15</v>
      </c>
      <c r="C23" s="4">
        <v>23</v>
      </c>
      <c r="D23" s="16">
        <f t="shared" si="0"/>
        <v>20.599999999999998</v>
      </c>
      <c r="E23" s="8">
        <v>22</v>
      </c>
    </row>
    <row r="24" spans="1:5" ht="14.25">
      <c r="A24" s="14" t="s">
        <v>128</v>
      </c>
      <c r="B24" s="15">
        <v>25.5</v>
      </c>
      <c r="C24" s="4">
        <v>21</v>
      </c>
      <c r="D24" s="16">
        <f t="shared" si="0"/>
        <v>22.349999999999998</v>
      </c>
      <c r="E24" s="8">
        <v>23</v>
      </c>
    </row>
    <row r="25" spans="1:5" ht="14.25">
      <c r="A25" s="14" t="s">
        <v>122</v>
      </c>
      <c r="B25" s="15">
        <v>17</v>
      </c>
      <c r="C25" s="4">
        <v>26</v>
      </c>
      <c r="D25" s="16">
        <f t="shared" si="0"/>
        <v>23.299999999999997</v>
      </c>
      <c r="E25" s="8">
        <v>24</v>
      </c>
    </row>
    <row r="26" spans="1:5" ht="14.25">
      <c r="A26" s="14" t="s">
        <v>119</v>
      </c>
      <c r="B26" s="15">
        <v>12.5</v>
      </c>
      <c r="C26" s="4">
        <v>29</v>
      </c>
      <c r="D26" s="16">
        <f t="shared" si="0"/>
        <v>24.049999999999997</v>
      </c>
      <c r="E26" s="8">
        <v>25</v>
      </c>
    </row>
    <row r="27" spans="1:5" ht="14.25">
      <c r="A27" s="14" t="s">
        <v>116</v>
      </c>
      <c r="B27" s="15">
        <v>29</v>
      </c>
      <c r="C27" s="4">
        <v>24</v>
      </c>
      <c r="D27" s="16">
        <f t="shared" si="0"/>
        <v>25.499999999999996</v>
      </c>
      <c r="E27" s="8">
        <v>26</v>
      </c>
    </row>
    <row r="28" spans="1:5" ht="14.25">
      <c r="A28" s="14" t="s">
        <v>147</v>
      </c>
      <c r="B28" s="15">
        <v>29</v>
      </c>
      <c r="C28" s="4">
        <v>25</v>
      </c>
      <c r="D28" s="16">
        <f t="shared" si="0"/>
        <v>26.2</v>
      </c>
      <c r="E28" s="8">
        <v>27</v>
      </c>
    </row>
    <row r="29" spans="1:5" ht="14.25">
      <c r="A29" s="14" t="s">
        <v>135</v>
      </c>
      <c r="B29" s="15">
        <v>25.5</v>
      </c>
      <c r="C29" s="4">
        <v>27</v>
      </c>
      <c r="D29" s="16">
        <f t="shared" si="0"/>
        <v>26.549999999999997</v>
      </c>
      <c r="E29" s="8">
        <v>28</v>
      </c>
    </row>
    <row r="30" spans="1:5" ht="14.25">
      <c r="A30" s="14" t="s">
        <v>150</v>
      </c>
      <c r="B30" s="15">
        <v>8</v>
      </c>
      <c r="C30" s="4">
        <v>35</v>
      </c>
      <c r="D30" s="16">
        <f t="shared" si="0"/>
        <v>26.9</v>
      </c>
      <c r="E30" s="8">
        <v>29</v>
      </c>
    </row>
    <row r="31" spans="1:5" ht="14.25">
      <c r="A31" s="14" t="s">
        <v>145</v>
      </c>
      <c r="B31" s="15">
        <v>21</v>
      </c>
      <c r="C31" s="4">
        <v>30</v>
      </c>
      <c r="D31" s="16">
        <f t="shared" si="0"/>
        <v>27.3</v>
      </c>
      <c r="E31" s="8">
        <v>30</v>
      </c>
    </row>
    <row r="32" spans="1:5" ht="14.25">
      <c r="A32" s="14" t="s">
        <v>148</v>
      </c>
      <c r="B32" s="15">
        <v>20</v>
      </c>
      <c r="C32" s="4">
        <v>31</v>
      </c>
      <c r="D32" s="16">
        <f t="shared" si="0"/>
        <v>27.7</v>
      </c>
      <c r="E32" s="8">
        <v>31</v>
      </c>
    </row>
    <row r="33" spans="1:5" ht="14.25">
      <c r="A33" s="14" t="s">
        <v>131</v>
      </c>
      <c r="B33" s="15">
        <v>33</v>
      </c>
      <c r="C33" s="4">
        <v>28</v>
      </c>
      <c r="D33" s="16">
        <f t="shared" si="0"/>
        <v>29.5</v>
      </c>
      <c r="E33" s="8">
        <v>32</v>
      </c>
    </row>
    <row r="34" spans="1:5" ht="14.25">
      <c r="A34" s="14" t="s">
        <v>143</v>
      </c>
      <c r="B34" s="15">
        <v>33</v>
      </c>
      <c r="C34" s="4">
        <v>32</v>
      </c>
      <c r="D34" s="16">
        <f t="shared" si="0"/>
        <v>32.3</v>
      </c>
      <c r="E34" s="8">
        <v>33</v>
      </c>
    </row>
    <row r="35" spans="1:5" ht="14.25">
      <c r="A35" s="14" t="s">
        <v>129</v>
      </c>
      <c r="B35" s="15">
        <v>33</v>
      </c>
      <c r="C35" s="4">
        <v>33</v>
      </c>
      <c r="D35" s="16">
        <f t="shared" si="0"/>
        <v>33</v>
      </c>
      <c r="E35" s="8">
        <v>34</v>
      </c>
    </row>
    <row r="36" spans="1:5" ht="14.25">
      <c r="A36" s="14" t="s">
        <v>134</v>
      </c>
      <c r="B36" s="15">
        <v>36</v>
      </c>
      <c r="C36" s="4">
        <v>34</v>
      </c>
      <c r="D36" s="16">
        <f t="shared" si="0"/>
        <v>34.599999999999994</v>
      </c>
      <c r="E36" s="8">
        <v>35</v>
      </c>
    </row>
    <row r="37" spans="1:5" ht="14.25">
      <c r="A37" s="14" t="s">
        <v>141</v>
      </c>
      <c r="B37" s="15">
        <v>35</v>
      </c>
      <c r="C37" s="4">
        <v>36</v>
      </c>
      <c r="D37" s="16">
        <f t="shared" si="0"/>
        <v>35.7</v>
      </c>
      <c r="E37" s="8">
        <v>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1" sqref="D1"/>
    </sheetView>
  </sheetViews>
  <sheetFormatPr defaultColWidth="9.00390625" defaultRowHeight="14.25"/>
  <cols>
    <col min="1" max="1" width="11.125" style="12" customWidth="1"/>
    <col min="2" max="4" width="9.50390625" style="12" customWidth="1"/>
    <col min="5" max="5" width="9.50390625" style="22" customWidth="1"/>
    <col min="6" max="16384" width="9.00390625" style="12" customWidth="1"/>
  </cols>
  <sheetData>
    <row r="1" spans="1:5" ht="57">
      <c r="A1" s="8" t="s">
        <v>267</v>
      </c>
      <c r="B1" s="10" t="s">
        <v>270</v>
      </c>
      <c r="C1" s="5" t="s">
        <v>266</v>
      </c>
      <c r="D1" s="9" t="s">
        <v>273</v>
      </c>
      <c r="E1" s="11" t="s">
        <v>265</v>
      </c>
    </row>
    <row r="2" spans="1:5" ht="14.25">
      <c r="A2" s="14" t="s">
        <v>171</v>
      </c>
      <c r="B2" s="15">
        <v>1.5</v>
      </c>
      <c r="C2" s="4">
        <v>3</v>
      </c>
      <c r="D2" s="18">
        <f aca="true" t="shared" si="0" ref="D2:D27">B2*0.3+C2*0.7</f>
        <v>2.55</v>
      </c>
      <c r="E2" s="19">
        <v>1</v>
      </c>
    </row>
    <row r="3" spans="1:5" ht="14.25">
      <c r="A3" s="14" t="s">
        <v>166</v>
      </c>
      <c r="B3" s="15">
        <v>6.5</v>
      </c>
      <c r="C3" s="4">
        <v>1</v>
      </c>
      <c r="D3" s="18">
        <f t="shared" si="0"/>
        <v>2.65</v>
      </c>
      <c r="E3" s="6">
        <v>2</v>
      </c>
    </row>
    <row r="4" spans="1:5" ht="14.25">
      <c r="A4" s="14" t="s">
        <v>167</v>
      </c>
      <c r="B4" s="15">
        <v>3</v>
      </c>
      <c r="C4" s="4">
        <v>7</v>
      </c>
      <c r="D4" s="18">
        <f t="shared" si="0"/>
        <v>5.799999999999999</v>
      </c>
      <c r="E4" s="20">
        <v>3.5</v>
      </c>
    </row>
    <row r="5" spans="1:5" ht="14.25">
      <c r="A5" s="14" t="s">
        <v>164</v>
      </c>
      <c r="B5" s="15">
        <v>10</v>
      </c>
      <c r="C5" s="4">
        <v>4</v>
      </c>
      <c r="D5" s="18">
        <f t="shared" si="0"/>
        <v>5.8</v>
      </c>
      <c r="E5" s="20">
        <v>3.5</v>
      </c>
    </row>
    <row r="6" spans="1:5" ht="14.25">
      <c r="A6" s="14" t="s">
        <v>173</v>
      </c>
      <c r="B6" s="15">
        <v>6.5</v>
      </c>
      <c r="C6" s="4">
        <v>6</v>
      </c>
      <c r="D6" s="18">
        <f t="shared" si="0"/>
        <v>6.1499999999999995</v>
      </c>
      <c r="E6" s="6">
        <v>5</v>
      </c>
    </row>
    <row r="7" spans="1:5" ht="14.25">
      <c r="A7" s="14" t="s">
        <v>168</v>
      </c>
      <c r="B7" s="15">
        <v>11</v>
      </c>
      <c r="C7" s="4">
        <v>5</v>
      </c>
      <c r="D7" s="18">
        <f t="shared" si="0"/>
        <v>6.8</v>
      </c>
      <c r="E7" s="19">
        <v>6</v>
      </c>
    </row>
    <row r="8" spans="1:5" ht="14.25">
      <c r="A8" s="14" t="s">
        <v>153</v>
      </c>
      <c r="B8" s="15">
        <v>1.5</v>
      </c>
      <c r="C8" s="4">
        <v>10</v>
      </c>
      <c r="D8" s="18">
        <f t="shared" si="0"/>
        <v>7.45</v>
      </c>
      <c r="E8" s="19">
        <v>7</v>
      </c>
    </row>
    <row r="9" spans="1:5" ht="14.25">
      <c r="A9" s="14" t="s">
        <v>163</v>
      </c>
      <c r="B9" s="15">
        <v>22</v>
      </c>
      <c r="C9" s="4">
        <v>2</v>
      </c>
      <c r="D9" s="18">
        <f t="shared" si="0"/>
        <v>8</v>
      </c>
      <c r="E9" s="7">
        <v>8.5</v>
      </c>
    </row>
    <row r="10" spans="1:5" ht="14.25">
      <c r="A10" s="14" t="s">
        <v>165</v>
      </c>
      <c r="B10" s="15">
        <v>8</v>
      </c>
      <c r="C10" s="4">
        <v>8</v>
      </c>
      <c r="D10" s="18">
        <f t="shared" si="0"/>
        <v>8</v>
      </c>
      <c r="E10" s="20">
        <v>8.5</v>
      </c>
    </row>
    <row r="11" spans="1:5" ht="14.25">
      <c r="A11" s="14" t="s">
        <v>176</v>
      </c>
      <c r="B11" s="15">
        <v>12.5</v>
      </c>
      <c r="C11" s="4">
        <v>9</v>
      </c>
      <c r="D11" s="18">
        <f t="shared" si="0"/>
        <v>10.05</v>
      </c>
      <c r="E11" s="19">
        <v>10</v>
      </c>
    </row>
    <row r="12" spans="1:5" ht="14.25">
      <c r="A12" s="14" t="s">
        <v>174</v>
      </c>
      <c r="B12" s="15">
        <v>9</v>
      </c>
      <c r="C12" s="4">
        <v>12</v>
      </c>
      <c r="D12" s="18">
        <f t="shared" si="0"/>
        <v>11.099999999999998</v>
      </c>
      <c r="E12" s="6">
        <v>11</v>
      </c>
    </row>
    <row r="13" spans="1:5" ht="14.25">
      <c r="A13" s="14" t="s">
        <v>158</v>
      </c>
      <c r="B13" s="15">
        <v>4</v>
      </c>
      <c r="C13" s="4">
        <v>17</v>
      </c>
      <c r="D13" s="18">
        <f t="shared" si="0"/>
        <v>13.099999999999998</v>
      </c>
      <c r="E13" s="19">
        <v>12</v>
      </c>
    </row>
    <row r="14" spans="1:5" ht="14.25">
      <c r="A14" s="14" t="s">
        <v>169</v>
      </c>
      <c r="B14" s="15">
        <v>14</v>
      </c>
      <c r="C14" s="4">
        <v>13</v>
      </c>
      <c r="D14" s="18">
        <f t="shared" si="0"/>
        <v>13.3</v>
      </c>
      <c r="E14" s="19">
        <v>13</v>
      </c>
    </row>
    <row r="15" spans="1:5" ht="14.25">
      <c r="A15" s="14" t="s">
        <v>161</v>
      </c>
      <c r="B15" s="15">
        <v>19</v>
      </c>
      <c r="C15" s="4">
        <v>11</v>
      </c>
      <c r="D15" s="18">
        <f t="shared" si="0"/>
        <v>13.399999999999999</v>
      </c>
      <c r="E15" s="6">
        <v>14</v>
      </c>
    </row>
    <row r="16" spans="1:5" ht="14.25">
      <c r="A16" s="14" t="s">
        <v>152</v>
      </c>
      <c r="B16" s="15">
        <v>12.5</v>
      </c>
      <c r="C16" s="4">
        <v>15</v>
      </c>
      <c r="D16" s="18">
        <f t="shared" si="0"/>
        <v>14.25</v>
      </c>
      <c r="E16" s="19">
        <v>15</v>
      </c>
    </row>
    <row r="17" spans="1:5" ht="14.25">
      <c r="A17" s="14" t="s">
        <v>175</v>
      </c>
      <c r="B17" s="15">
        <v>15</v>
      </c>
      <c r="C17" s="4">
        <v>14</v>
      </c>
      <c r="D17" s="18">
        <f t="shared" si="0"/>
        <v>14.299999999999999</v>
      </c>
      <c r="E17" s="19">
        <v>16</v>
      </c>
    </row>
    <row r="18" spans="1:5" ht="14.25">
      <c r="A18" s="14" t="s">
        <v>154</v>
      </c>
      <c r="B18" s="15">
        <v>5</v>
      </c>
      <c r="C18" s="4">
        <v>19</v>
      </c>
      <c r="D18" s="18">
        <f t="shared" si="0"/>
        <v>14.799999999999999</v>
      </c>
      <c r="E18" s="6">
        <v>17</v>
      </c>
    </row>
    <row r="19" spans="1:5" ht="14.25">
      <c r="A19" s="14" t="s">
        <v>157</v>
      </c>
      <c r="B19" s="15">
        <v>19</v>
      </c>
      <c r="C19" s="4">
        <v>16</v>
      </c>
      <c r="D19" s="18">
        <f t="shared" si="0"/>
        <v>16.9</v>
      </c>
      <c r="E19" s="19">
        <v>18</v>
      </c>
    </row>
    <row r="20" spans="1:5" ht="14.25">
      <c r="A20" s="14" t="s">
        <v>170</v>
      </c>
      <c r="B20" s="15">
        <v>16.5</v>
      </c>
      <c r="C20" s="4">
        <v>18</v>
      </c>
      <c r="D20" s="18">
        <f t="shared" si="0"/>
        <v>17.55</v>
      </c>
      <c r="E20" s="19">
        <v>19</v>
      </c>
    </row>
    <row r="21" spans="1:5" ht="14.25">
      <c r="A21" s="14" t="s">
        <v>162</v>
      </c>
      <c r="B21" s="15">
        <v>16.5</v>
      </c>
      <c r="C21" s="4">
        <v>21</v>
      </c>
      <c r="D21" s="18">
        <f t="shared" si="0"/>
        <v>19.65</v>
      </c>
      <c r="E21" s="6">
        <v>20</v>
      </c>
    </row>
    <row r="22" spans="1:5" ht="14.25">
      <c r="A22" s="14" t="s">
        <v>177</v>
      </c>
      <c r="B22" s="15">
        <v>23</v>
      </c>
      <c r="C22" s="4">
        <v>20</v>
      </c>
      <c r="D22" s="18">
        <f t="shared" si="0"/>
        <v>20.9</v>
      </c>
      <c r="E22" s="19">
        <v>21</v>
      </c>
    </row>
    <row r="23" spans="1:5" ht="14.25">
      <c r="A23" s="14" t="s">
        <v>160</v>
      </c>
      <c r="B23" s="15">
        <v>19</v>
      </c>
      <c r="C23" s="4">
        <v>22</v>
      </c>
      <c r="D23" s="18">
        <f t="shared" si="0"/>
        <v>21.099999999999998</v>
      </c>
      <c r="E23" s="19">
        <v>22</v>
      </c>
    </row>
    <row r="24" spans="1:5" ht="14.25">
      <c r="A24" s="14" t="s">
        <v>155</v>
      </c>
      <c r="B24" s="15">
        <v>21</v>
      </c>
      <c r="C24" s="4">
        <v>24</v>
      </c>
      <c r="D24" s="18">
        <f t="shared" si="0"/>
        <v>23.099999999999998</v>
      </c>
      <c r="E24" s="6">
        <v>23</v>
      </c>
    </row>
    <row r="25" spans="1:5" ht="14.25">
      <c r="A25" s="14" t="s">
        <v>156</v>
      </c>
      <c r="B25" s="15">
        <v>25</v>
      </c>
      <c r="C25" s="4">
        <v>23</v>
      </c>
      <c r="D25" s="18">
        <f t="shared" si="0"/>
        <v>23.599999999999998</v>
      </c>
      <c r="E25" s="19">
        <v>24</v>
      </c>
    </row>
    <row r="26" spans="1:5" ht="14.25">
      <c r="A26" s="14" t="s">
        <v>172</v>
      </c>
      <c r="B26" s="15">
        <v>25</v>
      </c>
      <c r="C26" s="4">
        <v>25</v>
      </c>
      <c r="D26" s="18">
        <f t="shared" si="0"/>
        <v>25</v>
      </c>
      <c r="E26" s="19">
        <v>25</v>
      </c>
    </row>
    <row r="27" spans="1:5" ht="14.25">
      <c r="A27" s="14" t="s">
        <v>159</v>
      </c>
      <c r="B27" s="15">
        <v>25</v>
      </c>
      <c r="C27" s="4">
        <v>26</v>
      </c>
      <c r="D27" s="18">
        <f t="shared" si="0"/>
        <v>25.7</v>
      </c>
      <c r="E27" s="6">
        <v>26</v>
      </c>
    </row>
    <row r="28" ht="14.25">
      <c r="E28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" sqref="D1"/>
    </sheetView>
  </sheetViews>
  <sheetFormatPr defaultColWidth="9.00390625" defaultRowHeight="14.25"/>
  <cols>
    <col min="1" max="5" width="9.50390625" style="12" customWidth="1"/>
    <col min="6" max="16384" width="9.00390625" style="12" customWidth="1"/>
  </cols>
  <sheetData>
    <row r="1" spans="1:5" ht="57">
      <c r="A1" s="8" t="s">
        <v>0</v>
      </c>
      <c r="B1" s="10" t="s">
        <v>270</v>
      </c>
      <c r="C1" s="5" t="s">
        <v>266</v>
      </c>
      <c r="D1" s="9" t="s">
        <v>273</v>
      </c>
      <c r="E1" s="11" t="s">
        <v>265</v>
      </c>
    </row>
    <row r="2" spans="1:5" ht="14.25">
      <c r="A2" s="14" t="s">
        <v>190</v>
      </c>
      <c r="B2" s="15">
        <v>2.5</v>
      </c>
      <c r="C2" s="4">
        <v>1</v>
      </c>
      <c r="D2" s="16">
        <f aca="true" t="shared" si="0" ref="D2:D28">B2*0.3+C2*0.7</f>
        <v>1.45</v>
      </c>
      <c r="E2" s="8">
        <v>1</v>
      </c>
    </row>
    <row r="3" spans="1:5" ht="14.25">
      <c r="A3" s="14" t="s">
        <v>199</v>
      </c>
      <c r="B3" s="15">
        <v>7</v>
      </c>
      <c r="C3" s="4">
        <v>3</v>
      </c>
      <c r="D3" s="16">
        <f t="shared" si="0"/>
        <v>4.199999999999999</v>
      </c>
      <c r="E3" s="8">
        <v>2</v>
      </c>
    </row>
    <row r="4" spans="1:5" ht="14.25">
      <c r="A4" s="14" t="s">
        <v>188</v>
      </c>
      <c r="B4" s="15">
        <v>1</v>
      </c>
      <c r="C4" s="4">
        <v>6</v>
      </c>
      <c r="D4" s="16">
        <f t="shared" si="0"/>
        <v>4.499999999999999</v>
      </c>
      <c r="E4" s="8">
        <v>3</v>
      </c>
    </row>
    <row r="5" spans="1:5" ht="14.25">
      <c r="A5" s="14" t="s">
        <v>187</v>
      </c>
      <c r="B5" s="15">
        <v>11</v>
      </c>
      <c r="C5" s="4">
        <v>2</v>
      </c>
      <c r="D5" s="16">
        <f t="shared" si="0"/>
        <v>4.699999999999999</v>
      </c>
      <c r="E5" s="8">
        <v>4</v>
      </c>
    </row>
    <row r="6" spans="1:5" ht="14.25">
      <c r="A6" s="14" t="s">
        <v>183</v>
      </c>
      <c r="B6" s="15">
        <v>6</v>
      </c>
      <c r="C6" s="4">
        <v>5</v>
      </c>
      <c r="D6" s="16">
        <f t="shared" si="0"/>
        <v>5.3</v>
      </c>
      <c r="E6" s="8">
        <v>5</v>
      </c>
    </row>
    <row r="7" spans="1:5" ht="14.25">
      <c r="A7" s="14" t="s">
        <v>184</v>
      </c>
      <c r="B7" s="15">
        <v>10</v>
      </c>
      <c r="C7" s="4">
        <v>4</v>
      </c>
      <c r="D7" s="16">
        <f t="shared" si="0"/>
        <v>5.8</v>
      </c>
      <c r="E7" s="8">
        <v>6</v>
      </c>
    </row>
    <row r="8" spans="1:5" ht="14.25">
      <c r="A8" s="14" t="s">
        <v>180</v>
      </c>
      <c r="B8" s="15">
        <v>4</v>
      </c>
      <c r="C8" s="4">
        <v>7</v>
      </c>
      <c r="D8" s="16">
        <f t="shared" si="0"/>
        <v>6.1</v>
      </c>
      <c r="E8" s="8">
        <v>7</v>
      </c>
    </row>
    <row r="9" spans="1:5" ht="14.25">
      <c r="A9" s="14" t="s">
        <v>202</v>
      </c>
      <c r="B9" s="15">
        <v>2.5</v>
      </c>
      <c r="C9" s="4">
        <v>11</v>
      </c>
      <c r="D9" s="16">
        <f t="shared" si="0"/>
        <v>8.45</v>
      </c>
      <c r="E9" s="8">
        <v>8</v>
      </c>
    </row>
    <row r="10" spans="1:5" ht="14.25">
      <c r="A10" s="14" t="s">
        <v>191</v>
      </c>
      <c r="B10" s="15">
        <v>13</v>
      </c>
      <c r="C10" s="4">
        <v>8</v>
      </c>
      <c r="D10" s="16">
        <f t="shared" si="0"/>
        <v>9.5</v>
      </c>
      <c r="E10" s="8">
        <v>9</v>
      </c>
    </row>
    <row r="11" spans="1:5" ht="14.25">
      <c r="A11" s="14" t="s">
        <v>178</v>
      </c>
      <c r="B11" s="15">
        <v>8</v>
      </c>
      <c r="C11" s="4">
        <v>12</v>
      </c>
      <c r="D11" s="16">
        <f t="shared" si="0"/>
        <v>10.799999999999999</v>
      </c>
      <c r="E11" s="8">
        <v>10</v>
      </c>
    </row>
    <row r="12" spans="1:5" ht="14.25">
      <c r="A12" s="14" t="s">
        <v>181</v>
      </c>
      <c r="B12" s="15">
        <v>14</v>
      </c>
      <c r="C12" s="4">
        <v>10</v>
      </c>
      <c r="D12" s="16">
        <f t="shared" si="0"/>
        <v>11.2</v>
      </c>
      <c r="E12" s="8">
        <v>11</v>
      </c>
    </row>
    <row r="13" spans="1:5" ht="14.25">
      <c r="A13" s="14" t="s">
        <v>195</v>
      </c>
      <c r="B13" s="15">
        <v>16.5</v>
      </c>
      <c r="C13" s="4">
        <v>9</v>
      </c>
      <c r="D13" s="16">
        <f t="shared" si="0"/>
        <v>11.25</v>
      </c>
      <c r="E13" s="8">
        <v>12</v>
      </c>
    </row>
    <row r="14" spans="1:5" ht="14.25">
      <c r="A14" s="14" t="s">
        <v>201</v>
      </c>
      <c r="B14" s="15">
        <v>18</v>
      </c>
      <c r="C14" s="4">
        <v>13</v>
      </c>
      <c r="D14" s="16">
        <f t="shared" si="0"/>
        <v>14.5</v>
      </c>
      <c r="E14" s="8">
        <v>13</v>
      </c>
    </row>
    <row r="15" spans="1:5" ht="14.25">
      <c r="A15" s="14" t="s">
        <v>194</v>
      </c>
      <c r="B15" s="15">
        <v>5</v>
      </c>
      <c r="C15" s="4">
        <v>19</v>
      </c>
      <c r="D15" s="16">
        <f t="shared" si="0"/>
        <v>14.799999999999999</v>
      </c>
      <c r="E15" s="8">
        <v>14</v>
      </c>
    </row>
    <row r="16" spans="1:5" ht="14.25">
      <c r="A16" s="14" t="s">
        <v>198</v>
      </c>
      <c r="B16" s="15">
        <v>12</v>
      </c>
      <c r="C16" s="4">
        <v>17</v>
      </c>
      <c r="D16" s="16">
        <f t="shared" si="0"/>
        <v>15.499999999999998</v>
      </c>
      <c r="E16" s="8">
        <v>15</v>
      </c>
    </row>
    <row r="17" spans="1:5" ht="14.25">
      <c r="A17" s="14" t="s">
        <v>200</v>
      </c>
      <c r="B17" s="15">
        <v>16.5</v>
      </c>
      <c r="C17" s="4">
        <v>16</v>
      </c>
      <c r="D17" s="16">
        <f t="shared" si="0"/>
        <v>16.15</v>
      </c>
      <c r="E17" s="8">
        <v>16</v>
      </c>
    </row>
    <row r="18" spans="1:5" ht="14.25">
      <c r="A18" s="14" t="s">
        <v>182</v>
      </c>
      <c r="B18" s="15">
        <v>23</v>
      </c>
      <c r="C18" s="4">
        <v>14</v>
      </c>
      <c r="D18" s="16">
        <f t="shared" si="0"/>
        <v>16.7</v>
      </c>
      <c r="E18" s="8">
        <v>17</v>
      </c>
    </row>
    <row r="19" spans="1:5" ht="14.25">
      <c r="A19" s="14" t="s">
        <v>179</v>
      </c>
      <c r="B19" s="15">
        <v>21</v>
      </c>
      <c r="C19" s="4">
        <v>15</v>
      </c>
      <c r="D19" s="16">
        <f t="shared" si="0"/>
        <v>16.8</v>
      </c>
      <c r="E19" s="8">
        <v>18</v>
      </c>
    </row>
    <row r="20" spans="1:5" ht="14.25">
      <c r="A20" s="14" t="s">
        <v>196</v>
      </c>
      <c r="B20" s="15">
        <v>9</v>
      </c>
      <c r="C20" s="4">
        <v>21</v>
      </c>
      <c r="D20" s="16">
        <f t="shared" si="0"/>
        <v>17.4</v>
      </c>
      <c r="E20" s="8">
        <v>19</v>
      </c>
    </row>
    <row r="21" spans="1:5" ht="14.25">
      <c r="A21" s="14" t="s">
        <v>204</v>
      </c>
      <c r="B21" s="15">
        <v>19</v>
      </c>
      <c r="C21" s="4">
        <v>18</v>
      </c>
      <c r="D21" s="16">
        <f t="shared" si="0"/>
        <v>18.3</v>
      </c>
      <c r="E21" s="8">
        <v>20</v>
      </c>
    </row>
    <row r="22" spans="1:5" ht="14.25">
      <c r="A22" s="14" t="s">
        <v>189</v>
      </c>
      <c r="B22" s="15">
        <v>20</v>
      </c>
      <c r="C22" s="4">
        <v>20</v>
      </c>
      <c r="D22" s="16">
        <f t="shared" si="0"/>
        <v>20</v>
      </c>
      <c r="E22" s="8">
        <v>21</v>
      </c>
    </row>
    <row r="23" spans="1:5" ht="14.25">
      <c r="A23" s="14" t="s">
        <v>185</v>
      </c>
      <c r="B23" s="15">
        <v>15</v>
      </c>
      <c r="C23" s="4">
        <v>23</v>
      </c>
      <c r="D23" s="16">
        <f t="shared" si="0"/>
        <v>20.599999999999998</v>
      </c>
      <c r="E23" s="8">
        <v>22</v>
      </c>
    </row>
    <row r="24" spans="1:5" ht="14.25">
      <c r="A24" s="14" t="s">
        <v>193</v>
      </c>
      <c r="B24" s="15">
        <v>22</v>
      </c>
      <c r="C24" s="4">
        <v>22</v>
      </c>
      <c r="D24" s="16">
        <f t="shared" si="0"/>
        <v>22</v>
      </c>
      <c r="E24" s="8">
        <v>23</v>
      </c>
    </row>
    <row r="25" spans="1:5" ht="14.25">
      <c r="A25" s="14" t="s">
        <v>186</v>
      </c>
      <c r="B25" s="15">
        <v>25.5</v>
      </c>
      <c r="C25" s="4">
        <v>24</v>
      </c>
      <c r="D25" s="16">
        <f t="shared" si="0"/>
        <v>24.449999999999996</v>
      </c>
      <c r="E25" s="8">
        <v>24</v>
      </c>
    </row>
    <row r="26" spans="1:5" ht="14.25">
      <c r="A26" s="14" t="s">
        <v>192</v>
      </c>
      <c r="B26" s="15">
        <v>25.5</v>
      </c>
      <c r="C26" s="4">
        <v>25</v>
      </c>
      <c r="D26" s="16">
        <f t="shared" si="0"/>
        <v>25.15</v>
      </c>
      <c r="E26" s="8">
        <v>25</v>
      </c>
    </row>
    <row r="27" spans="1:5" ht="14.25">
      <c r="A27" s="14" t="s">
        <v>203</v>
      </c>
      <c r="B27" s="15">
        <v>25.5</v>
      </c>
      <c r="C27" s="4">
        <v>26</v>
      </c>
      <c r="D27" s="16">
        <f t="shared" si="0"/>
        <v>25.849999999999998</v>
      </c>
      <c r="E27" s="8">
        <v>26</v>
      </c>
    </row>
    <row r="28" spans="1:5" ht="14.25">
      <c r="A28" s="14" t="s">
        <v>197</v>
      </c>
      <c r="B28" s="15">
        <v>25.5</v>
      </c>
      <c r="C28" s="4">
        <v>27</v>
      </c>
      <c r="D28" s="16">
        <f t="shared" si="0"/>
        <v>26.549999999999997</v>
      </c>
      <c r="E28" s="8">
        <v>27</v>
      </c>
    </row>
    <row r="29" ht="14.25">
      <c r="A29" s="17"/>
    </row>
    <row r="30" ht="14.25">
      <c r="A30" s="1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G15" sqref="G15"/>
    </sheetView>
  </sheetViews>
  <sheetFormatPr defaultColWidth="9.00390625" defaultRowHeight="14.25"/>
  <sheetData>
    <row r="1" spans="1:3" ht="27">
      <c r="A1" s="2" t="s">
        <v>0</v>
      </c>
      <c r="B1" s="2" t="s">
        <v>271</v>
      </c>
      <c r="C1" s="2" t="s">
        <v>272</v>
      </c>
    </row>
    <row r="2" spans="1:3" ht="14.25">
      <c r="A2" s="3">
        <v>61208224</v>
      </c>
      <c r="B2" s="3">
        <v>1</v>
      </c>
      <c r="C2" s="3">
        <v>1</v>
      </c>
    </row>
    <row r="3" spans="1:3" ht="14.25">
      <c r="A3" s="3">
        <v>61208213</v>
      </c>
      <c r="B3" s="3">
        <v>2</v>
      </c>
      <c r="C3" s="3">
        <v>2</v>
      </c>
    </row>
    <row r="4" spans="1:3" ht="14.25">
      <c r="A4" s="3">
        <v>61208216</v>
      </c>
      <c r="B4" s="3">
        <v>3</v>
      </c>
      <c r="C4" s="3">
        <v>3</v>
      </c>
    </row>
    <row r="5" spans="1:3" ht="14.25">
      <c r="A5" s="3">
        <v>61208218</v>
      </c>
      <c r="B5" s="3">
        <v>4</v>
      </c>
      <c r="C5" s="3">
        <v>4</v>
      </c>
    </row>
    <row r="6" spans="1:3" ht="14.25">
      <c r="A6" s="3">
        <v>61208225</v>
      </c>
      <c r="B6" s="3">
        <v>5</v>
      </c>
      <c r="C6" s="3">
        <v>5</v>
      </c>
    </row>
    <row r="7" spans="1:3" ht="14.25">
      <c r="A7" s="3">
        <v>61208220</v>
      </c>
      <c r="B7" s="3">
        <v>6</v>
      </c>
      <c r="C7" s="3">
        <v>6</v>
      </c>
    </row>
    <row r="8" spans="1:3" ht="14.25">
      <c r="A8" s="3">
        <v>61208207</v>
      </c>
      <c r="B8" s="3">
        <v>7</v>
      </c>
      <c r="C8" s="3">
        <v>7</v>
      </c>
    </row>
    <row r="9" spans="1:3" ht="14.25">
      <c r="A9" s="3">
        <v>61208205</v>
      </c>
      <c r="B9" s="3">
        <v>8</v>
      </c>
      <c r="C9" s="3">
        <v>8</v>
      </c>
    </row>
    <row r="10" spans="1:3" ht="14.25">
      <c r="A10" s="3">
        <v>61208223</v>
      </c>
      <c r="B10" s="3">
        <v>9</v>
      </c>
      <c r="C10" s="3">
        <v>9</v>
      </c>
    </row>
    <row r="11" spans="1:3" ht="14.25">
      <c r="A11" s="3">
        <v>61208201</v>
      </c>
      <c r="B11" s="3">
        <v>10</v>
      </c>
      <c r="C11" s="3">
        <v>10</v>
      </c>
    </row>
    <row r="12" spans="1:3" ht="14.25">
      <c r="A12" s="3">
        <v>61208206</v>
      </c>
      <c r="B12" s="3">
        <v>11</v>
      </c>
      <c r="C12" s="3">
        <v>11</v>
      </c>
    </row>
    <row r="13" spans="1:3" ht="14.25">
      <c r="A13" s="3">
        <v>61208214</v>
      </c>
      <c r="B13" s="3">
        <v>12</v>
      </c>
      <c r="C13" s="3">
        <v>12</v>
      </c>
    </row>
    <row r="14" spans="1:3" ht="14.25">
      <c r="A14" s="3">
        <v>61208222</v>
      </c>
      <c r="B14" s="3">
        <v>13</v>
      </c>
      <c r="C14" s="3">
        <v>13</v>
      </c>
    </row>
    <row r="15" spans="1:3" ht="14.25">
      <c r="A15" s="3">
        <v>61208203</v>
      </c>
      <c r="B15" s="3">
        <v>14</v>
      </c>
      <c r="C15" s="3">
        <v>14</v>
      </c>
    </row>
    <row r="16" spans="1:3" ht="14.25">
      <c r="A16" s="3">
        <v>61208215</v>
      </c>
      <c r="B16" s="3">
        <v>15</v>
      </c>
      <c r="C16" s="3">
        <v>15</v>
      </c>
    </row>
    <row r="17" spans="1:3" ht="14.25">
      <c r="A17" s="3">
        <v>61208204</v>
      </c>
      <c r="B17" s="3">
        <v>16</v>
      </c>
      <c r="C17" s="3">
        <v>16</v>
      </c>
    </row>
    <row r="18" spans="1:3" ht="14.25">
      <c r="A18" s="3">
        <v>61208210</v>
      </c>
      <c r="B18" s="3">
        <v>17</v>
      </c>
      <c r="C18" s="3">
        <v>17</v>
      </c>
    </row>
    <row r="19" spans="1:3" ht="14.25">
      <c r="A19" s="3">
        <v>61208217</v>
      </c>
      <c r="B19" s="3">
        <v>18</v>
      </c>
      <c r="C19" s="3">
        <v>18</v>
      </c>
    </row>
    <row r="20" spans="1:3" ht="14.25">
      <c r="A20" s="3">
        <v>61208209</v>
      </c>
      <c r="B20" s="3">
        <v>19</v>
      </c>
      <c r="C20" s="3">
        <v>19</v>
      </c>
    </row>
    <row r="21" spans="1:3" ht="14.25">
      <c r="A21" s="3">
        <v>61208211</v>
      </c>
      <c r="B21" s="3">
        <v>20</v>
      </c>
      <c r="C21" s="3">
        <v>20</v>
      </c>
    </row>
    <row r="22" spans="1:3" ht="14.25">
      <c r="A22" s="3">
        <v>61208208</v>
      </c>
      <c r="B22" s="3">
        <v>21</v>
      </c>
      <c r="C22" s="3">
        <v>21</v>
      </c>
    </row>
    <row r="23" spans="1:3" ht="14.25">
      <c r="A23" s="3">
        <v>61208212</v>
      </c>
      <c r="B23" s="3">
        <v>22</v>
      </c>
      <c r="C23" s="3">
        <v>22</v>
      </c>
    </row>
    <row r="24" spans="1:3" ht="14.25">
      <c r="A24" s="3">
        <v>61208202</v>
      </c>
      <c r="B24" s="3">
        <v>23</v>
      </c>
      <c r="C24" s="3">
        <v>23</v>
      </c>
    </row>
    <row r="25" spans="1:3" ht="14.25">
      <c r="A25" s="3">
        <v>61208221</v>
      </c>
      <c r="B25" s="3">
        <v>24</v>
      </c>
      <c r="C25" s="3">
        <v>24</v>
      </c>
    </row>
    <row r="26" spans="1:3" ht="14.25">
      <c r="A26" s="3">
        <v>61208226</v>
      </c>
      <c r="B26" s="3">
        <v>25</v>
      </c>
      <c r="C26" s="3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2011-09-17T11:57:50Z</dcterms:modified>
  <cp:category/>
  <cp:version/>
  <cp:contentType/>
  <cp:contentStatus/>
</cp:coreProperties>
</file>